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yuda\Documents\Warrior Cats Dashboard\"/>
    </mc:Choice>
  </mc:AlternateContent>
  <xr:revisionPtr revIDLastSave="0" documentId="13_ncr:1_{21C56517-6666-42AB-ADAF-7B351280B58C}" xr6:coauthVersionLast="47" xr6:coauthVersionMax="47" xr10:uidLastSave="{00000000-0000-0000-0000-000000000000}"/>
  <bookViews>
    <workbookView xWindow="-28920" yWindow="1170" windowWidth="29040" windowHeight="16440" activeTab="1" xr2:uid="{06470939-929A-47D0-A7CD-C0CC117401E8}"/>
  </bookViews>
  <sheets>
    <sheet name="Compiled" sheetId="38" r:id="rId1"/>
    <sheet name="book dates" sheetId="199" r:id="rId2"/>
    <sheet name="TPB_2" sheetId="40" state="hidden" r:id="rId3"/>
    <sheet name="TPB_3" sheetId="44" state="hidden" r:id="rId4"/>
    <sheet name="TPB_4" sheetId="53" state="hidden" r:id="rId5"/>
    <sheet name="TPB_5" sheetId="54" state="hidden" r:id="rId6"/>
    <sheet name="TPB_6" sheetId="55" state="hidden" r:id="rId7"/>
    <sheet name="TNP_1" sheetId="3" state="hidden" r:id="rId8"/>
    <sheet name="TNP_2" sheetId="5" state="hidden" r:id="rId9"/>
    <sheet name="TNP_3" sheetId="9" state="hidden" r:id="rId10"/>
    <sheet name="TNP_4" sheetId="15" state="hidden" r:id="rId11"/>
    <sheet name="TNP_5" sheetId="21" state="hidden" r:id="rId12"/>
    <sheet name="TNP_6" sheetId="22" state="hidden" r:id="rId13"/>
    <sheet name="PO3_1" sheetId="27" state="hidden" r:id="rId14"/>
    <sheet name="PO3_2" sheetId="28" state="hidden" r:id="rId15"/>
    <sheet name="PO3_3" sheetId="33" state="hidden" r:id="rId16"/>
    <sheet name="PO3_4" sheetId="57" state="hidden" r:id="rId17"/>
    <sheet name="PO3_5" sheetId="63" state="hidden" r:id="rId18"/>
    <sheet name="PO3_6" sheetId="69" state="hidden" r:id="rId19"/>
    <sheet name="OOTS_1" sheetId="75" state="hidden" r:id="rId20"/>
    <sheet name="OOTS_2" sheetId="90" state="hidden" r:id="rId21"/>
    <sheet name="OOTS_3" sheetId="99" state="hidden" r:id="rId22"/>
    <sheet name="OOTS_4" sheetId="102" state="hidden" r:id="rId23"/>
    <sheet name="OOTS_5" sheetId="103" state="hidden" r:id="rId24"/>
    <sheet name="OOTS_6" sheetId="107" state="hidden" r:id="rId25"/>
    <sheet name="AVOS_1" sheetId="108" state="hidden" r:id="rId26"/>
    <sheet name="AVOS_2" sheetId="116" state="hidden" r:id="rId27"/>
    <sheet name="AVOS_3" sheetId="125" state="hidden" r:id="rId28"/>
    <sheet name="AVOS_4" sheetId="117" state="hidden" r:id="rId29"/>
    <sheet name="AVOS_5" sheetId="132" state="hidden" r:id="rId30"/>
    <sheet name="AVOS_6" sheetId="143" state="hidden" r:id="rId31"/>
    <sheet name="TBC_1" sheetId="150" state="hidden" r:id="rId32"/>
    <sheet name="TBC_2" sheetId="151" state="hidden" r:id="rId33"/>
    <sheet name="TBC_3" sheetId="165" state="hidden" r:id="rId34"/>
    <sheet name="TBC_4" sheetId="177" state="hidden" r:id="rId35"/>
    <sheet name="TBC_5" sheetId="190" state="hidden" r:id="rId36"/>
    <sheet name="TBC_6" sheetId="197" state="hidden" r:id="rId37"/>
  </sheets>
  <definedNames>
    <definedName name="ExternalData_1" localSheetId="0" hidden="1">Compiled!$B$1:$F$4309</definedName>
    <definedName name="ExternalData_1" localSheetId="20" hidden="1">OOTS_2!$A$1:$A$113</definedName>
    <definedName name="ExternalData_1" localSheetId="14" hidden="1">PO3_2!$A$1:$E$81</definedName>
    <definedName name="ExternalData_1" localSheetId="15" hidden="1">PO3_3!$A$1:$E$82</definedName>
    <definedName name="ExternalData_1" localSheetId="34" hidden="1">TBC_4!$A$1:$E$155</definedName>
    <definedName name="ExternalData_2" localSheetId="23" hidden="1">OOTS_5!$A$1:$A$109</definedName>
    <definedName name="Prefix">#REF!</definedName>
    <definedName name="Suffix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8" l="1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123" i="38"/>
  <c r="G124" i="38"/>
  <c r="G125" i="38"/>
  <c r="G126" i="38"/>
  <c r="G127" i="38"/>
  <c r="G128" i="38"/>
  <c r="G129" i="38"/>
  <c r="G130" i="38"/>
  <c r="G131" i="38"/>
  <c r="G132" i="38"/>
  <c r="G133" i="38"/>
  <c r="G134" i="38"/>
  <c r="G135" i="38"/>
  <c r="G136" i="38"/>
  <c r="G137" i="38"/>
  <c r="G138" i="38"/>
  <c r="G139" i="38"/>
  <c r="G140" i="38"/>
  <c r="G141" i="38"/>
  <c r="G142" i="38"/>
  <c r="G143" i="38"/>
  <c r="G144" i="38"/>
  <c r="G145" i="38"/>
  <c r="G146" i="38"/>
  <c r="G147" i="38"/>
  <c r="G148" i="38"/>
  <c r="G149" i="38"/>
  <c r="G150" i="38"/>
  <c r="G151" i="38"/>
  <c r="G152" i="38"/>
  <c r="G153" i="38"/>
  <c r="G154" i="38"/>
  <c r="G155" i="38"/>
  <c r="G156" i="38"/>
  <c r="G157" i="38"/>
  <c r="G158" i="38"/>
  <c r="G159" i="38"/>
  <c r="G160" i="38"/>
  <c r="G161" i="38"/>
  <c r="G162" i="38"/>
  <c r="G163" i="38"/>
  <c r="G164" i="38"/>
  <c r="G165" i="38"/>
  <c r="G166" i="38"/>
  <c r="G167" i="38"/>
  <c r="G168" i="38"/>
  <c r="G169" i="38"/>
  <c r="G170" i="38"/>
  <c r="G171" i="38"/>
  <c r="G172" i="38"/>
  <c r="G173" i="38"/>
  <c r="G174" i="38"/>
  <c r="G175" i="38"/>
  <c r="G176" i="38"/>
  <c r="G177" i="38"/>
  <c r="G178" i="38"/>
  <c r="G179" i="38"/>
  <c r="G180" i="38"/>
  <c r="G181" i="38"/>
  <c r="G182" i="38"/>
  <c r="G183" i="38"/>
  <c r="G184" i="38"/>
  <c r="G185" i="38"/>
  <c r="G186" i="38"/>
  <c r="G187" i="38"/>
  <c r="G188" i="38"/>
  <c r="G189" i="38"/>
  <c r="G190" i="38"/>
  <c r="G191" i="38"/>
  <c r="G192" i="38"/>
  <c r="G193" i="38"/>
  <c r="G194" i="38"/>
  <c r="G195" i="38"/>
  <c r="G196" i="38"/>
  <c r="G197" i="38"/>
  <c r="G198" i="38"/>
  <c r="G199" i="38"/>
  <c r="G200" i="38"/>
  <c r="G201" i="38"/>
  <c r="G202" i="38"/>
  <c r="G203" i="38"/>
  <c r="G204" i="38"/>
  <c r="G205" i="38"/>
  <c r="G206" i="38"/>
  <c r="G207" i="38"/>
  <c r="G208" i="38"/>
  <c r="G209" i="38"/>
  <c r="G210" i="38"/>
  <c r="G211" i="38"/>
  <c r="G212" i="38"/>
  <c r="G213" i="38"/>
  <c r="G214" i="38"/>
  <c r="G215" i="38"/>
  <c r="G216" i="38"/>
  <c r="G217" i="38"/>
  <c r="G218" i="38"/>
  <c r="G219" i="38"/>
  <c r="G220" i="38"/>
  <c r="G221" i="38"/>
  <c r="G222" i="38"/>
  <c r="G223" i="38"/>
  <c r="G224" i="38"/>
  <c r="G225" i="38"/>
  <c r="G226" i="38"/>
  <c r="G227" i="38"/>
  <c r="G228" i="38"/>
  <c r="G229" i="38"/>
  <c r="G230" i="38"/>
  <c r="G231" i="38"/>
  <c r="G232" i="38"/>
  <c r="G233" i="38"/>
  <c r="G234" i="38"/>
  <c r="G235" i="38"/>
  <c r="G236" i="38"/>
  <c r="G237" i="38"/>
  <c r="G238" i="38"/>
  <c r="G239" i="38"/>
  <c r="G240" i="38"/>
  <c r="G241" i="38"/>
  <c r="G242" i="38"/>
  <c r="G243" i="38"/>
  <c r="G244" i="38"/>
  <c r="G245" i="38"/>
  <c r="G246" i="38"/>
  <c r="G247" i="38"/>
  <c r="G248" i="38"/>
  <c r="G249" i="38"/>
  <c r="G250" i="38"/>
  <c r="G251" i="38"/>
  <c r="G252" i="38"/>
  <c r="G253" i="38"/>
  <c r="G254" i="38"/>
  <c r="G255" i="38"/>
  <c r="G256" i="38"/>
  <c r="G257" i="38"/>
  <c r="G258" i="38"/>
  <c r="G259" i="38"/>
  <c r="G260" i="38"/>
  <c r="G261" i="38"/>
  <c r="G262" i="38"/>
  <c r="G263" i="38"/>
  <c r="G264" i="38"/>
  <c r="G265" i="38"/>
  <c r="G266" i="38"/>
  <c r="G267" i="38"/>
  <c r="G268" i="38"/>
  <c r="G269" i="38"/>
  <c r="G270" i="38"/>
  <c r="G271" i="38"/>
  <c r="G272" i="38"/>
  <c r="G273" i="38"/>
  <c r="G274" i="38"/>
  <c r="G275" i="38"/>
  <c r="G276" i="38"/>
  <c r="G277" i="38"/>
  <c r="G278" i="38"/>
  <c r="G279" i="38"/>
  <c r="G280" i="38"/>
  <c r="G281" i="38"/>
  <c r="G282" i="38"/>
  <c r="G283" i="38"/>
  <c r="G284" i="38"/>
  <c r="G285" i="38"/>
  <c r="G286" i="38"/>
  <c r="G287" i="38"/>
  <c r="G288" i="38"/>
  <c r="G289" i="38"/>
  <c r="G290" i="38"/>
  <c r="G291" i="38"/>
  <c r="G292" i="38"/>
  <c r="G293" i="38"/>
  <c r="G294" i="38"/>
  <c r="G295" i="38"/>
  <c r="G296" i="38"/>
  <c r="G297" i="38"/>
  <c r="G298" i="38"/>
  <c r="G299" i="38"/>
  <c r="G300" i="38"/>
  <c r="G301" i="38"/>
  <c r="G302" i="38"/>
  <c r="G303" i="38"/>
  <c r="G304" i="38"/>
  <c r="G305" i="38"/>
  <c r="G306" i="38"/>
  <c r="G307" i="38"/>
  <c r="G308" i="38"/>
  <c r="G309" i="38"/>
  <c r="G310" i="38"/>
  <c r="G311" i="38"/>
  <c r="G312" i="38"/>
  <c r="G313" i="38"/>
  <c r="G314" i="38"/>
  <c r="G315" i="38"/>
  <c r="G316" i="38"/>
  <c r="G317" i="38"/>
  <c r="G318" i="38"/>
  <c r="G319" i="38"/>
  <c r="G320" i="38"/>
  <c r="G321" i="38"/>
  <c r="G322" i="38"/>
  <c r="G323" i="38"/>
  <c r="G324" i="38"/>
  <c r="G325" i="38"/>
  <c r="G326" i="38"/>
  <c r="G327" i="38"/>
  <c r="G328" i="38"/>
  <c r="G329" i="38"/>
  <c r="G330" i="38"/>
  <c r="G331" i="38"/>
  <c r="G332" i="38"/>
  <c r="G333" i="38"/>
  <c r="G334" i="38"/>
  <c r="G335" i="38"/>
  <c r="G336" i="38"/>
  <c r="G337" i="38"/>
  <c r="G338" i="38"/>
  <c r="G339" i="38"/>
  <c r="G340" i="38"/>
  <c r="G341" i="38"/>
  <c r="G342" i="38"/>
  <c r="G343" i="38"/>
  <c r="G344" i="38"/>
  <c r="G345" i="38"/>
  <c r="G346" i="38"/>
  <c r="G347" i="38"/>
  <c r="G348" i="38"/>
  <c r="G349" i="38"/>
  <c r="G350" i="38"/>
  <c r="G351" i="38"/>
  <c r="G352" i="38"/>
  <c r="G353" i="38"/>
  <c r="G354" i="38"/>
  <c r="G355" i="38"/>
  <c r="G356" i="38"/>
  <c r="G357" i="38"/>
  <c r="G358" i="38"/>
  <c r="G359" i="38"/>
  <c r="G360" i="38"/>
  <c r="G361" i="38"/>
  <c r="G362" i="38"/>
  <c r="G363" i="38"/>
  <c r="G364" i="38"/>
  <c r="G365" i="38"/>
  <c r="G366" i="38"/>
  <c r="G367" i="38"/>
  <c r="G368" i="38"/>
  <c r="G369" i="38"/>
  <c r="G370" i="38"/>
  <c r="G371" i="38"/>
  <c r="G372" i="38"/>
  <c r="G373" i="38"/>
  <c r="G374" i="38"/>
  <c r="G375" i="38"/>
  <c r="G376" i="38"/>
  <c r="G377" i="38"/>
  <c r="G378" i="38"/>
  <c r="G379" i="38"/>
  <c r="G380" i="38"/>
  <c r="G381" i="38"/>
  <c r="G382" i="38"/>
  <c r="G383" i="38"/>
  <c r="G384" i="38"/>
  <c r="G385" i="38"/>
  <c r="G386" i="38"/>
  <c r="G387" i="38"/>
  <c r="G388" i="38"/>
  <c r="G389" i="38"/>
  <c r="G390" i="38"/>
  <c r="G391" i="38"/>
  <c r="G392" i="38"/>
  <c r="G393" i="38"/>
  <c r="G394" i="38"/>
  <c r="G395" i="38"/>
  <c r="G396" i="38"/>
  <c r="G397" i="38"/>
  <c r="G398" i="38"/>
  <c r="G399" i="38"/>
  <c r="G400" i="38"/>
  <c r="G401" i="38"/>
  <c r="G402" i="38"/>
  <c r="G403" i="38"/>
  <c r="G404" i="38"/>
  <c r="G405" i="38"/>
  <c r="G406" i="38"/>
  <c r="G407" i="38"/>
  <c r="G408" i="38"/>
  <c r="G409" i="38"/>
  <c r="G410" i="38"/>
  <c r="G411" i="38"/>
  <c r="G412" i="38"/>
  <c r="G413" i="38"/>
  <c r="G414" i="38"/>
  <c r="G415" i="38"/>
  <c r="G416" i="38"/>
  <c r="G417" i="38"/>
  <c r="G418" i="38"/>
  <c r="G419" i="38"/>
  <c r="G420" i="38"/>
  <c r="G421" i="38"/>
  <c r="G422" i="38"/>
  <c r="G423" i="38"/>
  <c r="G424" i="38"/>
  <c r="G425" i="38"/>
  <c r="G426" i="38"/>
  <c r="G427" i="38"/>
  <c r="G428" i="38"/>
  <c r="G429" i="38"/>
  <c r="G430" i="38"/>
  <c r="G431" i="38"/>
  <c r="G432" i="38"/>
  <c r="G433" i="38"/>
  <c r="G434" i="38"/>
  <c r="G435" i="38"/>
  <c r="G436" i="38"/>
  <c r="G437" i="38"/>
  <c r="G438" i="38"/>
  <c r="G439" i="38"/>
  <c r="G440" i="38"/>
  <c r="G441" i="38"/>
  <c r="G442" i="38"/>
  <c r="G443" i="38"/>
  <c r="G444" i="38"/>
  <c r="G445" i="38"/>
  <c r="G446" i="38"/>
  <c r="G447" i="38"/>
  <c r="G448" i="38"/>
  <c r="G449" i="38"/>
  <c r="G450" i="38"/>
  <c r="G451" i="38"/>
  <c r="G452" i="38"/>
  <c r="G453" i="38"/>
  <c r="G454" i="38"/>
  <c r="G455" i="38"/>
  <c r="G456" i="38"/>
  <c r="G457" i="38"/>
  <c r="G458" i="38"/>
  <c r="G459" i="38"/>
  <c r="G460" i="38"/>
  <c r="G461" i="38"/>
  <c r="G462" i="38"/>
  <c r="G463" i="38"/>
  <c r="G464" i="38"/>
  <c r="G465" i="38"/>
  <c r="G466" i="38"/>
  <c r="G467" i="38"/>
  <c r="G468" i="38"/>
  <c r="G469" i="38"/>
  <c r="G470" i="38"/>
  <c r="G471" i="38"/>
  <c r="G472" i="38"/>
  <c r="G473" i="38"/>
  <c r="G474" i="38"/>
  <c r="G475" i="38"/>
  <c r="G476" i="38"/>
  <c r="G477" i="38"/>
  <c r="G478" i="38"/>
  <c r="G479" i="38"/>
  <c r="G480" i="38"/>
  <c r="G481" i="38"/>
  <c r="G482" i="38"/>
  <c r="G483" i="38"/>
  <c r="G484" i="38"/>
  <c r="G485" i="38"/>
  <c r="G486" i="38"/>
  <c r="G487" i="38"/>
  <c r="G488" i="38"/>
  <c r="G489" i="38"/>
  <c r="G490" i="38"/>
  <c r="G491" i="38"/>
  <c r="G492" i="38"/>
  <c r="G493" i="38"/>
  <c r="G494" i="38"/>
  <c r="G495" i="38"/>
  <c r="G496" i="38"/>
  <c r="G497" i="38"/>
  <c r="G498" i="38"/>
  <c r="G499" i="38"/>
  <c r="G500" i="38"/>
  <c r="G501" i="38"/>
  <c r="G502" i="38"/>
  <c r="G503" i="38"/>
  <c r="G504" i="38"/>
  <c r="G505" i="38"/>
  <c r="G506" i="38"/>
  <c r="G507" i="38"/>
  <c r="G508" i="38"/>
  <c r="G509" i="38"/>
  <c r="G510" i="38"/>
  <c r="G511" i="38"/>
  <c r="G512" i="38"/>
  <c r="G513" i="38"/>
  <c r="G514" i="38"/>
  <c r="G515" i="38"/>
  <c r="G516" i="38"/>
  <c r="G517" i="38"/>
  <c r="G518" i="38"/>
  <c r="G519" i="38"/>
  <c r="G520" i="38"/>
  <c r="G521" i="38"/>
  <c r="G522" i="38"/>
  <c r="G523" i="38"/>
  <c r="G524" i="38"/>
  <c r="G525" i="38"/>
  <c r="G526" i="38"/>
  <c r="G527" i="38"/>
  <c r="G528" i="38"/>
  <c r="G529" i="38"/>
  <c r="G530" i="38"/>
  <c r="G531" i="38"/>
  <c r="G532" i="38"/>
  <c r="G533" i="38"/>
  <c r="G534" i="38"/>
  <c r="G535" i="38"/>
  <c r="G536" i="38"/>
  <c r="G537" i="38"/>
  <c r="G538" i="38"/>
  <c r="G539" i="38"/>
  <c r="G540" i="38"/>
  <c r="G541" i="38"/>
  <c r="G542" i="38"/>
  <c r="G543" i="38"/>
  <c r="G544" i="38"/>
  <c r="G545" i="38"/>
  <c r="G546" i="38"/>
  <c r="G547" i="38"/>
  <c r="G548" i="38"/>
  <c r="G549" i="38"/>
  <c r="G550" i="38"/>
  <c r="G551" i="38"/>
  <c r="G552" i="38"/>
  <c r="G553" i="38"/>
  <c r="G554" i="38"/>
  <c r="G555" i="38"/>
  <c r="G556" i="38"/>
  <c r="G557" i="38"/>
  <c r="G558" i="38"/>
  <c r="G559" i="38"/>
  <c r="G560" i="38"/>
  <c r="G561" i="38"/>
  <c r="G562" i="38"/>
  <c r="G563" i="38"/>
  <c r="G564" i="38"/>
  <c r="G565" i="38"/>
  <c r="G566" i="38"/>
  <c r="G567" i="38"/>
  <c r="G568" i="38"/>
  <c r="G569" i="38"/>
  <c r="G570" i="38"/>
  <c r="G571" i="38"/>
  <c r="G572" i="38"/>
  <c r="G573" i="38"/>
  <c r="G574" i="38"/>
  <c r="G575" i="38"/>
  <c r="G576" i="38"/>
  <c r="G577" i="38"/>
  <c r="G578" i="38"/>
  <c r="G579" i="38"/>
  <c r="G580" i="38"/>
  <c r="G581" i="38"/>
  <c r="G582" i="38"/>
  <c r="G583" i="38"/>
  <c r="G584" i="38"/>
  <c r="G585" i="38"/>
  <c r="G586" i="38"/>
  <c r="G587" i="38"/>
  <c r="G588" i="38"/>
  <c r="G589" i="38"/>
  <c r="G590" i="38"/>
  <c r="G591" i="38"/>
  <c r="G592" i="38"/>
  <c r="G593" i="38"/>
  <c r="G594" i="38"/>
  <c r="G595" i="38"/>
  <c r="G596" i="38"/>
  <c r="G597" i="38"/>
  <c r="G598" i="38"/>
  <c r="G599" i="38"/>
  <c r="G600" i="38"/>
  <c r="G601" i="38"/>
  <c r="G602" i="38"/>
  <c r="G603" i="38"/>
  <c r="G604" i="38"/>
  <c r="G605" i="38"/>
  <c r="G606" i="38"/>
  <c r="G607" i="38"/>
  <c r="G608" i="38"/>
  <c r="G609" i="38"/>
  <c r="G610" i="38"/>
  <c r="G611" i="38"/>
  <c r="G612" i="38"/>
  <c r="G613" i="38"/>
  <c r="G614" i="38"/>
  <c r="G615" i="38"/>
  <c r="G616" i="38"/>
  <c r="G617" i="38"/>
  <c r="G618" i="38"/>
  <c r="G619" i="38"/>
  <c r="G620" i="38"/>
  <c r="G621" i="38"/>
  <c r="G622" i="38"/>
  <c r="G623" i="38"/>
  <c r="G624" i="38"/>
  <c r="G625" i="38"/>
  <c r="G626" i="38"/>
  <c r="G627" i="38"/>
  <c r="G628" i="38"/>
  <c r="G629" i="38"/>
  <c r="G630" i="38"/>
  <c r="G631" i="38"/>
  <c r="G632" i="38"/>
  <c r="G633" i="38"/>
  <c r="G634" i="38"/>
  <c r="G635" i="38"/>
  <c r="G636" i="38"/>
  <c r="G637" i="38"/>
  <c r="G638" i="38"/>
  <c r="G639" i="38"/>
  <c r="G640" i="38"/>
  <c r="G641" i="38"/>
  <c r="G642" i="38"/>
  <c r="G643" i="38"/>
  <c r="G644" i="38"/>
  <c r="G645" i="38"/>
  <c r="G646" i="38"/>
  <c r="G647" i="38"/>
  <c r="G648" i="38"/>
  <c r="G649" i="38"/>
  <c r="G650" i="38"/>
  <c r="G651" i="38"/>
  <c r="G652" i="38"/>
  <c r="G653" i="38"/>
  <c r="G654" i="38"/>
  <c r="G655" i="38"/>
  <c r="G656" i="38"/>
  <c r="G657" i="38"/>
  <c r="G658" i="38"/>
  <c r="G659" i="38"/>
  <c r="G660" i="38"/>
  <c r="G661" i="38"/>
  <c r="G662" i="38"/>
  <c r="G663" i="38"/>
  <c r="G664" i="38"/>
  <c r="G665" i="38"/>
  <c r="G666" i="38"/>
  <c r="G667" i="38"/>
  <c r="G668" i="38"/>
  <c r="G669" i="38"/>
  <c r="G670" i="38"/>
  <c r="G671" i="38"/>
  <c r="G672" i="38"/>
  <c r="G673" i="38"/>
  <c r="G674" i="38"/>
  <c r="G675" i="38"/>
  <c r="G676" i="38"/>
  <c r="G677" i="38"/>
  <c r="G678" i="38"/>
  <c r="G679" i="38"/>
  <c r="G680" i="38"/>
  <c r="G681" i="38"/>
  <c r="G682" i="38"/>
  <c r="G683" i="38"/>
  <c r="G684" i="38"/>
  <c r="G685" i="38"/>
  <c r="G686" i="38"/>
  <c r="G687" i="38"/>
  <c r="G688" i="38"/>
  <c r="G689" i="38"/>
  <c r="G690" i="38"/>
  <c r="G691" i="38"/>
  <c r="G692" i="38"/>
  <c r="G693" i="38"/>
  <c r="G694" i="38"/>
  <c r="G695" i="38"/>
  <c r="G696" i="38"/>
  <c r="G697" i="38"/>
  <c r="G698" i="38"/>
  <c r="G699" i="38"/>
  <c r="G700" i="38"/>
  <c r="G701" i="38"/>
  <c r="G702" i="38"/>
  <c r="G703" i="38"/>
  <c r="G704" i="38"/>
  <c r="G705" i="38"/>
  <c r="G706" i="38"/>
  <c r="G707" i="38"/>
  <c r="G708" i="38"/>
  <c r="G709" i="38"/>
  <c r="G710" i="38"/>
  <c r="G711" i="38"/>
  <c r="G712" i="38"/>
  <c r="G713" i="38"/>
  <c r="G714" i="38"/>
  <c r="G715" i="38"/>
  <c r="G716" i="38"/>
  <c r="G717" i="38"/>
  <c r="G718" i="38"/>
  <c r="G719" i="38"/>
  <c r="G720" i="38"/>
  <c r="G721" i="38"/>
  <c r="G722" i="38"/>
  <c r="G723" i="38"/>
  <c r="G724" i="38"/>
  <c r="G725" i="38"/>
  <c r="G726" i="38"/>
  <c r="G727" i="38"/>
  <c r="G728" i="38"/>
  <c r="G729" i="38"/>
  <c r="G730" i="38"/>
  <c r="G731" i="38"/>
  <c r="G732" i="38"/>
  <c r="G733" i="38"/>
  <c r="G734" i="38"/>
  <c r="G735" i="38"/>
  <c r="G736" i="38"/>
  <c r="G737" i="38"/>
  <c r="G738" i="38"/>
  <c r="G739" i="38"/>
  <c r="G740" i="38"/>
  <c r="G741" i="38"/>
  <c r="G742" i="38"/>
  <c r="G743" i="38"/>
  <c r="G744" i="38"/>
  <c r="G745" i="38"/>
  <c r="G746" i="38"/>
  <c r="G747" i="38"/>
  <c r="G748" i="38"/>
  <c r="G749" i="38"/>
  <c r="G750" i="38"/>
  <c r="G751" i="38"/>
  <c r="G752" i="38"/>
  <c r="G753" i="38"/>
  <c r="G754" i="38"/>
  <c r="G755" i="38"/>
  <c r="G756" i="38"/>
  <c r="G757" i="38"/>
  <c r="G758" i="38"/>
  <c r="G759" i="38"/>
  <c r="G760" i="38"/>
  <c r="G761" i="38"/>
  <c r="G762" i="38"/>
  <c r="G763" i="38"/>
  <c r="G764" i="38"/>
  <c r="G765" i="38"/>
  <c r="G766" i="38"/>
  <c r="G767" i="38"/>
  <c r="G768" i="38"/>
  <c r="G769" i="38"/>
  <c r="G770" i="38"/>
  <c r="G771" i="38"/>
  <c r="G772" i="38"/>
  <c r="G773" i="38"/>
  <c r="G774" i="38"/>
  <c r="G775" i="38"/>
  <c r="G776" i="38"/>
  <c r="G777" i="38"/>
  <c r="G778" i="38"/>
  <c r="G779" i="38"/>
  <c r="G780" i="38"/>
  <c r="G781" i="38"/>
  <c r="G782" i="38"/>
  <c r="G783" i="38"/>
  <c r="G784" i="38"/>
  <c r="G785" i="38"/>
  <c r="G786" i="38"/>
  <c r="G787" i="38"/>
  <c r="G788" i="38"/>
  <c r="G789" i="38"/>
  <c r="G790" i="38"/>
  <c r="G791" i="38"/>
  <c r="G792" i="38"/>
  <c r="G793" i="38"/>
  <c r="G794" i="38"/>
  <c r="G795" i="38"/>
  <c r="G796" i="38"/>
  <c r="G797" i="38"/>
  <c r="G798" i="38"/>
  <c r="G799" i="38"/>
  <c r="G800" i="38"/>
  <c r="G801" i="38"/>
  <c r="G802" i="38"/>
  <c r="G803" i="38"/>
  <c r="G804" i="38"/>
  <c r="G805" i="38"/>
  <c r="G806" i="38"/>
  <c r="G807" i="38"/>
  <c r="G808" i="38"/>
  <c r="G809" i="38"/>
  <c r="G810" i="38"/>
  <c r="G811" i="38"/>
  <c r="G812" i="38"/>
  <c r="G813" i="38"/>
  <c r="G814" i="38"/>
  <c r="G815" i="38"/>
  <c r="G816" i="38"/>
  <c r="G817" i="38"/>
  <c r="G818" i="38"/>
  <c r="G819" i="38"/>
  <c r="G820" i="38"/>
  <c r="G821" i="38"/>
  <c r="G822" i="38"/>
  <c r="G823" i="38"/>
  <c r="G824" i="38"/>
  <c r="G825" i="38"/>
  <c r="G826" i="38"/>
  <c r="G827" i="38"/>
  <c r="G828" i="38"/>
  <c r="G829" i="38"/>
  <c r="G830" i="38"/>
  <c r="G831" i="38"/>
  <c r="G832" i="38"/>
  <c r="G833" i="38"/>
  <c r="G834" i="38"/>
  <c r="G835" i="38"/>
  <c r="G836" i="38"/>
  <c r="G837" i="38"/>
  <c r="G838" i="38"/>
  <c r="G839" i="38"/>
  <c r="G840" i="38"/>
  <c r="G841" i="38"/>
  <c r="G842" i="38"/>
  <c r="G843" i="38"/>
  <c r="G844" i="38"/>
  <c r="G845" i="38"/>
  <c r="G846" i="38"/>
  <c r="G847" i="38"/>
  <c r="G848" i="38"/>
  <c r="G849" i="38"/>
  <c r="G850" i="38"/>
  <c r="G851" i="38"/>
  <c r="G852" i="38"/>
  <c r="G853" i="38"/>
  <c r="G854" i="38"/>
  <c r="G855" i="38"/>
  <c r="G856" i="38"/>
  <c r="G857" i="38"/>
  <c r="G858" i="38"/>
  <c r="G859" i="38"/>
  <c r="G860" i="38"/>
  <c r="G861" i="38"/>
  <c r="G862" i="38"/>
  <c r="G863" i="38"/>
  <c r="G864" i="38"/>
  <c r="G865" i="38"/>
  <c r="G866" i="38"/>
  <c r="G867" i="38"/>
  <c r="G868" i="38"/>
  <c r="G869" i="38"/>
  <c r="G870" i="38"/>
  <c r="G871" i="38"/>
  <c r="G872" i="38"/>
  <c r="G873" i="38"/>
  <c r="G874" i="38"/>
  <c r="G875" i="38"/>
  <c r="G876" i="38"/>
  <c r="G877" i="38"/>
  <c r="G878" i="38"/>
  <c r="G879" i="38"/>
  <c r="G880" i="38"/>
  <c r="G881" i="38"/>
  <c r="G882" i="38"/>
  <c r="G883" i="38"/>
  <c r="G884" i="38"/>
  <c r="G885" i="38"/>
  <c r="G886" i="38"/>
  <c r="G887" i="38"/>
  <c r="G888" i="38"/>
  <c r="G889" i="38"/>
  <c r="G890" i="38"/>
  <c r="G891" i="38"/>
  <c r="G892" i="38"/>
  <c r="G893" i="38"/>
  <c r="G894" i="38"/>
  <c r="G895" i="38"/>
  <c r="G896" i="38"/>
  <c r="G897" i="38"/>
  <c r="G898" i="38"/>
  <c r="G899" i="38"/>
  <c r="G900" i="38"/>
  <c r="G901" i="38"/>
  <c r="G902" i="38"/>
  <c r="G903" i="38"/>
  <c r="G904" i="38"/>
  <c r="G905" i="38"/>
  <c r="G906" i="38"/>
  <c r="G907" i="38"/>
  <c r="G908" i="38"/>
  <c r="G909" i="38"/>
  <c r="G910" i="38"/>
  <c r="G911" i="38"/>
  <c r="G912" i="38"/>
  <c r="G913" i="38"/>
  <c r="G914" i="38"/>
  <c r="G915" i="38"/>
  <c r="G916" i="38"/>
  <c r="G917" i="38"/>
  <c r="G918" i="38"/>
  <c r="G919" i="38"/>
  <c r="G920" i="38"/>
  <c r="G921" i="38"/>
  <c r="G922" i="38"/>
  <c r="G923" i="38"/>
  <c r="G924" i="38"/>
  <c r="G925" i="38"/>
  <c r="G926" i="38"/>
  <c r="G927" i="38"/>
  <c r="G928" i="38"/>
  <c r="G929" i="38"/>
  <c r="G930" i="38"/>
  <c r="G931" i="38"/>
  <c r="G932" i="38"/>
  <c r="G933" i="38"/>
  <c r="G934" i="38"/>
  <c r="G935" i="38"/>
  <c r="G936" i="38"/>
  <c r="G937" i="38"/>
  <c r="G938" i="38"/>
  <c r="G939" i="38"/>
  <c r="G940" i="38"/>
  <c r="G941" i="38"/>
  <c r="G942" i="38"/>
  <c r="G943" i="38"/>
  <c r="G944" i="38"/>
  <c r="G945" i="38"/>
  <c r="G946" i="38"/>
  <c r="G947" i="38"/>
  <c r="G948" i="38"/>
  <c r="G949" i="38"/>
  <c r="G950" i="38"/>
  <c r="G951" i="38"/>
  <c r="G952" i="38"/>
  <c r="G953" i="38"/>
  <c r="G954" i="38"/>
  <c r="G955" i="38"/>
  <c r="G956" i="38"/>
  <c r="G957" i="38"/>
  <c r="G958" i="38"/>
  <c r="G959" i="38"/>
  <c r="G960" i="38"/>
  <c r="G961" i="38"/>
  <c r="G962" i="38"/>
  <c r="G963" i="38"/>
  <c r="G964" i="38"/>
  <c r="G965" i="38"/>
  <c r="G966" i="38"/>
  <c r="G967" i="38"/>
  <c r="G968" i="38"/>
  <c r="G969" i="38"/>
  <c r="G970" i="38"/>
  <c r="G971" i="38"/>
  <c r="G972" i="38"/>
  <c r="G973" i="38"/>
  <c r="G974" i="38"/>
  <c r="G975" i="38"/>
  <c r="G976" i="38"/>
  <c r="G977" i="38"/>
  <c r="G978" i="38"/>
  <c r="G979" i="38"/>
  <c r="G980" i="38"/>
  <c r="G981" i="38"/>
  <c r="G982" i="38"/>
  <c r="G983" i="38"/>
  <c r="G984" i="38"/>
  <c r="G985" i="38"/>
  <c r="G986" i="38"/>
  <c r="G987" i="38"/>
  <c r="G988" i="38"/>
  <c r="G989" i="38"/>
  <c r="G990" i="38"/>
  <c r="G991" i="38"/>
  <c r="G992" i="38"/>
  <c r="G993" i="38"/>
  <c r="G994" i="38"/>
  <c r="G995" i="38"/>
  <c r="G996" i="38"/>
  <c r="G997" i="38"/>
  <c r="G998" i="38"/>
  <c r="G999" i="38"/>
  <c r="G1000" i="38"/>
  <c r="G1001" i="38"/>
  <c r="G1002" i="38"/>
  <c r="G1003" i="38"/>
  <c r="G1004" i="38"/>
  <c r="G1005" i="38"/>
  <c r="G1006" i="38"/>
  <c r="G1007" i="38"/>
  <c r="G1008" i="38"/>
  <c r="G1009" i="38"/>
  <c r="G1010" i="38"/>
  <c r="G1011" i="38"/>
  <c r="G1012" i="38"/>
  <c r="G1013" i="38"/>
  <c r="G1014" i="38"/>
  <c r="G1015" i="38"/>
  <c r="G1016" i="38"/>
  <c r="G1017" i="38"/>
  <c r="G1018" i="38"/>
  <c r="G1019" i="38"/>
  <c r="G1020" i="38"/>
  <c r="G1021" i="38"/>
  <c r="G1022" i="38"/>
  <c r="G1023" i="38"/>
  <c r="G1024" i="38"/>
  <c r="G1025" i="38"/>
  <c r="G1026" i="38"/>
  <c r="G1027" i="38"/>
  <c r="G1028" i="38"/>
  <c r="G1029" i="38"/>
  <c r="G1030" i="38"/>
  <c r="G1031" i="38"/>
  <c r="G1032" i="38"/>
  <c r="G1033" i="38"/>
  <c r="G1034" i="38"/>
  <c r="G1035" i="38"/>
  <c r="G1036" i="38"/>
  <c r="G1037" i="38"/>
  <c r="G1038" i="38"/>
  <c r="G1039" i="38"/>
  <c r="G1040" i="38"/>
  <c r="G1041" i="38"/>
  <c r="G1042" i="38"/>
  <c r="G1043" i="38"/>
  <c r="G1044" i="38"/>
  <c r="G1045" i="38"/>
  <c r="G1046" i="38"/>
  <c r="G1047" i="38"/>
  <c r="G1048" i="38"/>
  <c r="G1049" i="38"/>
  <c r="G1050" i="38"/>
  <c r="G1051" i="38"/>
  <c r="G1052" i="38"/>
  <c r="G1053" i="38"/>
  <c r="G1054" i="38"/>
  <c r="G1055" i="38"/>
  <c r="G1056" i="38"/>
  <c r="G1057" i="38"/>
  <c r="G1058" i="38"/>
  <c r="G1059" i="38"/>
  <c r="G1060" i="38"/>
  <c r="G1061" i="38"/>
  <c r="G1062" i="38"/>
  <c r="G1063" i="38"/>
  <c r="G1064" i="38"/>
  <c r="G1065" i="38"/>
  <c r="G1066" i="38"/>
  <c r="G1067" i="38"/>
  <c r="G1068" i="38"/>
  <c r="G1069" i="38"/>
  <c r="G1070" i="38"/>
  <c r="G1071" i="38"/>
  <c r="G1072" i="38"/>
  <c r="G1073" i="38"/>
  <c r="G1074" i="38"/>
  <c r="G1075" i="38"/>
  <c r="G1076" i="38"/>
  <c r="G1077" i="38"/>
  <c r="G1078" i="38"/>
  <c r="G1079" i="38"/>
  <c r="G1080" i="38"/>
  <c r="G1081" i="38"/>
  <c r="G1082" i="38"/>
  <c r="G1083" i="38"/>
  <c r="G1084" i="38"/>
  <c r="G1085" i="38"/>
  <c r="G1086" i="38"/>
  <c r="G1087" i="38"/>
  <c r="G1088" i="38"/>
  <c r="G1089" i="38"/>
  <c r="G1090" i="38"/>
  <c r="G1091" i="38"/>
  <c r="G1092" i="38"/>
  <c r="G1093" i="38"/>
  <c r="G1094" i="38"/>
  <c r="G1095" i="38"/>
  <c r="G1096" i="38"/>
  <c r="G1097" i="38"/>
  <c r="G1098" i="38"/>
  <c r="G1099" i="38"/>
  <c r="G1100" i="38"/>
  <c r="G1101" i="38"/>
  <c r="G1102" i="38"/>
  <c r="G1103" i="38"/>
  <c r="G1104" i="38"/>
  <c r="G1105" i="38"/>
  <c r="G1106" i="38"/>
  <c r="G1107" i="38"/>
  <c r="G1108" i="38"/>
  <c r="G1109" i="38"/>
  <c r="G1110" i="38"/>
  <c r="G1111" i="38"/>
  <c r="G1112" i="38"/>
  <c r="G1113" i="38"/>
  <c r="G1114" i="38"/>
  <c r="G1115" i="38"/>
  <c r="G1116" i="38"/>
  <c r="G1117" i="38"/>
  <c r="G1118" i="38"/>
  <c r="G1119" i="38"/>
  <c r="G1120" i="38"/>
  <c r="G1121" i="38"/>
  <c r="G1122" i="38"/>
  <c r="G1123" i="38"/>
  <c r="G1124" i="38"/>
  <c r="G1125" i="38"/>
  <c r="G1126" i="38"/>
  <c r="G1127" i="38"/>
  <c r="G1128" i="38"/>
  <c r="G1129" i="38"/>
  <c r="G1130" i="38"/>
  <c r="G1131" i="38"/>
  <c r="G1132" i="38"/>
  <c r="G1133" i="38"/>
  <c r="G1134" i="38"/>
  <c r="G1135" i="38"/>
  <c r="G1136" i="38"/>
  <c r="G1137" i="38"/>
  <c r="G1138" i="38"/>
  <c r="G1139" i="38"/>
  <c r="G1140" i="38"/>
  <c r="G1141" i="38"/>
  <c r="G1142" i="38"/>
  <c r="G1143" i="38"/>
  <c r="G1144" i="38"/>
  <c r="G1145" i="38"/>
  <c r="G1146" i="38"/>
  <c r="G1147" i="38"/>
  <c r="G1148" i="38"/>
  <c r="G1149" i="38"/>
  <c r="G1150" i="38"/>
  <c r="G1151" i="38"/>
  <c r="G1152" i="38"/>
  <c r="G1153" i="38"/>
  <c r="G1154" i="38"/>
  <c r="G1155" i="38"/>
  <c r="G1156" i="38"/>
  <c r="G1157" i="38"/>
  <c r="G1158" i="38"/>
  <c r="G1159" i="38"/>
  <c r="G1160" i="38"/>
  <c r="G1161" i="38"/>
  <c r="G1162" i="38"/>
  <c r="G1163" i="38"/>
  <c r="G1164" i="38"/>
  <c r="G1165" i="38"/>
  <c r="G1166" i="38"/>
  <c r="G1167" i="38"/>
  <c r="G1168" i="38"/>
  <c r="G1169" i="38"/>
  <c r="G1170" i="38"/>
  <c r="G1171" i="38"/>
  <c r="G1172" i="38"/>
  <c r="G1173" i="38"/>
  <c r="G1174" i="38"/>
  <c r="G1175" i="38"/>
  <c r="G1176" i="38"/>
  <c r="G1177" i="38"/>
  <c r="G1178" i="38"/>
  <c r="G1179" i="38"/>
  <c r="G1180" i="38"/>
  <c r="G1181" i="38"/>
  <c r="G1182" i="38"/>
  <c r="G1183" i="38"/>
  <c r="G1184" i="38"/>
  <c r="G1185" i="38"/>
  <c r="G1186" i="38"/>
  <c r="G1187" i="38"/>
  <c r="G1188" i="38"/>
  <c r="G1189" i="38"/>
  <c r="G1190" i="38"/>
  <c r="G1191" i="38"/>
  <c r="G1192" i="38"/>
  <c r="G1193" i="38"/>
  <c r="G1194" i="38"/>
  <c r="G1195" i="38"/>
  <c r="G1196" i="38"/>
  <c r="G1197" i="38"/>
  <c r="G1198" i="38"/>
  <c r="G1199" i="38"/>
  <c r="G1200" i="38"/>
  <c r="G1201" i="38"/>
  <c r="G1202" i="38"/>
  <c r="G1203" i="38"/>
  <c r="G1204" i="38"/>
  <c r="G1205" i="38"/>
  <c r="G1206" i="38"/>
  <c r="G1207" i="38"/>
  <c r="G1208" i="38"/>
  <c r="G1209" i="38"/>
  <c r="G1210" i="38"/>
  <c r="G1211" i="38"/>
  <c r="G1212" i="38"/>
  <c r="G1213" i="38"/>
  <c r="G1214" i="38"/>
  <c r="G1215" i="38"/>
  <c r="G1216" i="38"/>
  <c r="G1217" i="38"/>
  <c r="G1218" i="38"/>
  <c r="G1219" i="38"/>
  <c r="G1220" i="38"/>
  <c r="G1221" i="38"/>
  <c r="G1222" i="38"/>
  <c r="G1223" i="38"/>
  <c r="G1224" i="38"/>
  <c r="G1225" i="38"/>
  <c r="G1226" i="38"/>
  <c r="G1227" i="38"/>
  <c r="G1228" i="38"/>
  <c r="G1229" i="38"/>
  <c r="G1230" i="38"/>
  <c r="G1231" i="38"/>
  <c r="G1232" i="38"/>
  <c r="G1233" i="38"/>
  <c r="G1234" i="38"/>
  <c r="G1235" i="38"/>
  <c r="G1236" i="38"/>
  <c r="G1237" i="38"/>
  <c r="G1238" i="38"/>
  <c r="G1239" i="38"/>
  <c r="G1240" i="38"/>
  <c r="G1241" i="38"/>
  <c r="G1242" i="38"/>
  <c r="G1243" i="38"/>
  <c r="G1244" i="38"/>
  <c r="G1245" i="38"/>
  <c r="G1246" i="38"/>
  <c r="G1247" i="38"/>
  <c r="G1248" i="38"/>
  <c r="G1249" i="38"/>
  <c r="G1250" i="38"/>
  <c r="G1251" i="38"/>
  <c r="G1252" i="38"/>
  <c r="G1253" i="38"/>
  <c r="G1254" i="38"/>
  <c r="G1255" i="38"/>
  <c r="G1256" i="38"/>
  <c r="G1257" i="38"/>
  <c r="G1258" i="38"/>
  <c r="G1259" i="38"/>
  <c r="G1260" i="38"/>
  <c r="G1261" i="38"/>
  <c r="G1262" i="38"/>
  <c r="G1263" i="38"/>
  <c r="G1264" i="38"/>
  <c r="G1265" i="38"/>
  <c r="G1266" i="38"/>
  <c r="G1267" i="38"/>
  <c r="G1268" i="38"/>
  <c r="G1269" i="38"/>
  <c r="G1270" i="38"/>
  <c r="G1271" i="38"/>
  <c r="G1272" i="38"/>
  <c r="G1273" i="38"/>
  <c r="G1274" i="38"/>
  <c r="G1275" i="38"/>
  <c r="G1276" i="38"/>
  <c r="G1277" i="38"/>
  <c r="G1278" i="38"/>
  <c r="G1279" i="38"/>
  <c r="G1280" i="38"/>
  <c r="G1281" i="38"/>
  <c r="G1282" i="38"/>
  <c r="G1283" i="38"/>
  <c r="G1284" i="38"/>
  <c r="G1285" i="38"/>
  <c r="G1286" i="38"/>
  <c r="G1287" i="38"/>
  <c r="G1288" i="38"/>
  <c r="G1289" i="38"/>
  <c r="G1290" i="38"/>
  <c r="G1291" i="38"/>
  <c r="G1292" i="38"/>
  <c r="G1293" i="38"/>
  <c r="G1294" i="38"/>
  <c r="G1295" i="38"/>
  <c r="G1296" i="38"/>
  <c r="G1297" i="38"/>
  <c r="G1298" i="38"/>
  <c r="G1299" i="38"/>
  <c r="G1300" i="38"/>
  <c r="G1301" i="38"/>
  <c r="G1302" i="38"/>
  <c r="G1303" i="38"/>
  <c r="G1304" i="38"/>
  <c r="G1305" i="38"/>
  <c r="G1306" i="38"/>
  <c r="G1307" i="38"/>
  <c r="G1308" i="38"/>
  <c r="G1309" i="38"/>
  <c r="G1310" i="38"/>
  <c r="G1311" i="38"/>
  <c r="G1312" i="38"/>
  <c r="G1313" i="38"/>
  <c r="G1314" i="38"/>
  <c r="G1315" i="38"/>
  <c r="G1316" i="38"/>
  <c r="G1317" i="38"/>
  <c r="G1318" i="38"/>
  <c r="G1319" i="38"/>
  <c r="G1320" i="38"/>
  <c r="G1321" i="38"/>
  <c r="G1322" i="38"/>
  <c r="G1323" i="38"/>
  <c r="G1324" i="38"/>
  <c r="G1325" i="38"/>
  <c r="G1326" i="38"/>
  <c r="G1327" i="38"/>
  <c r="G1328" i="38"/>
  <c r="G1329" i="38"/>
  <c r="G1330" i="38"/>
  <c r="G1331" i="38"/>
  <c r="G1332" i="38"/>
  <c r="G1333" i="38"/>
  <c r="G1334" i="38"/>
  <c r="G1335" i="38"/>
  <c r="G1336" i="38"/>
  <c r="G1337" i="38"/>
  <c r="G1338" i="38"/>
  <c r="G1339" i="38"/>
  <c r="G1340" i="38"/>
  <c r="G1341" i="38"/>
  <c r="G1342" i="38"/>
  <c r="G1343" i="38"/>
  <c r="G1344" i="38"/>
  <c r="G1345" i="38"/>
  <c r="G1346" i="38"/>
  <c r="G1347" i="38"/>
  <c r="G1348" i="38"/>
  <c r="G1349" i="38"/>
  <c r="G1350" i="38"/>
  <c r="G1351" i="38"/>
  <c r="G1352" i="38"/>
  <c r="G1353" i="38"/>
  <c r="G1354" i="38"/>
  <c r="G1355" i="38"/>
  <c r="G1356" i="38"/>
  <c r="G1357" i="38"/>
  <c r="G1358" i="38"/>
  <c r="G1359" i="38"/>
  <c r="G1360" i="38"/>
  <c r="G1361" i="38"/>
  <c r="G1362" i="38"/>
  <c r="G1363" i="38"/>
  <c r="G1364" i="38"/>
  <c r="G1365" i="38"/>
  <c r="G1366" i="38"/>
  <c r="G1367" i="38"/>
  <c r="G1368" i="38"/>
  <c r="G1369" i="38"/>
  <c r="G1370" i="38"/>
  <c r="G1371" i="38"/>
  <c r="G1372" i="38"/>
  <c r="G1373" i="38"/>
  <c r="G1374" i="38"/>
  <c r="G1375" i="38"/>
  <c r="G1376" i="38"/>
  <c r="G1377" i="38"/>
  <c r="G1378" i="38"/>
  <c r="G1379" i="38"/>
  <c r="G1380" i="38"/>
  <c r="G1381" i="38"/>
  <c r="G1382" i="38"/>
  <c r="G1383" i="38"/>
  <c r="G1384" i="38"/>
  <c r="G1385" i="38"/>
  <c r="G1386" i="38"/>
  <c r="G1387" i="38"/>
  <c r="G1388" i="38"/>
  <c r="G1389" i="38"/>
  <c r="G1390" i="38"/>
  <c r="G1391" i="38"/>
  <c r="G1392" i="38"/>
  <c r="G1393" i="38"/>
  <c r="G1394" i="38"/>
  <c r="G1395" i="38"/>
  <c r="G1396" i="38"/>
  <c r="G1397" i="38"/>
  <c r="G1398" i="38"/>
  <c r="G1399" i="38"/>
  <c r="G1400" i="38"/>
  <c r="G1401" i="38"/>
  <c r="G1402" i="38"/>
  <c r="G1403" i="38"/>
  <c r="G1404" i="38"/>
  <c r="G1405" i="38"/>
  <c r="G1406" i="38"/>
  <c r="G1407" i="38"/>
  <c r="G1408" i="38"/>
  <c r="G1409" i="38"/>
  <c r="G1410" i="38"/>
  <c r="G1411" i="38"/>
  <c r="G1412" i="38"/>
  <c r="G1413" i="38"/>
  <c r="G1414" i="38"/>
  <c r="G1415" i="38"/>
  <c r="G1416" i="38"/>
  <c r="G1417" i="38"/>
  <c r="G1418" i="38"/>
  <c r="G1419" i="38"/>
  <c r="G1420" i="38"/>
  <c r="G1421" i="38"/>
  <c r="G1422" i="38"/>
  <c r="G1423" i="38"/>
  <c r="G1424" i="38"/>
  <c r="G1425" i="38"/>
  <c r="G1426" i="38"/>
  <c r="G1427" i="38"/>
  <c r="G1428" i="38"/>
  <c r="G1429" i="38"/>
  <c r="G1430" i="38"/>
  <c r="G1431" i="38"/>
  <c r="G1432" i="38"/>
  <c r="G1433" i="38"/>
  <c r="G1434" i="38"/>
  <c r="G1435" i="38"/>
  <c r="G1436" i="38"/>
  <c r="G1437" i="38"/>
  <c r="G1438" i="38"/>
  <c r="G1439" i="38"/>
  <c r="G1440" i="38"/>
  <c r="G1441" i="38"/>
  <c r="G1442" i="38"/>
  <c r="G1443" i="38"/>
  <c r="G1444" i="38"/>
  <c r="G1445" i="38"/>
  <c r="G1446" i="38"/>
  <c r="G1447" i="38"/>
  <c r="G1448" i="38"/>
  <c r="G1449" i="38"/>
  <c r="G1450" i="38"/>
  <c r="G1451" i="38"/>
  <c r="G1452" i="38"/>
  <c r="G1453" i="38"/>
  <c r="G1454" i="38"/>
  <c r="G1455" i="38"/>
  <c r="G1456" i="38"/>
  <c r="G1457" i="38"/>
  <c r="G1458" i="38"/>
  <c r="G1459" i="38"/>
  <c r="G1460" i="38"/>
  <c r="G1461" i="38"/>
  <c r="G1462" i="38"/>
  <c r="G1463" i="38"/>
  <c r="G1464" i="38"/>
  <c r="G1465" i="38"/>
  <c r="G1466" i="38"/>
  <c r="G1467" i="38"/>
  <c r="G1468" i="38"/>
  <c r="G1469" i="38"/>
  <c r="G1470" i="38"/>
  <c r="G1471" i="38"/>
  <c r="G1472" i="38"/>
  <c r="G1473" i="38"/>
  <c r="G1474" i="38"/>
  <c r="G1475" i="38"/>
  <c r="G1476" i="38"/>
  <c r="G1477" i="38"/>
  <c r="G1478" i="38"/>
  <c r="G1479" i="38"/>
  <c r="G1480" i="38"/>
  <c r="G1481" i="38"/>
  <c r="G1482" i="38"/>
  <c r="G1483" i="38"/>
  <c r="G1484" i="38"/>
  <c r="G1485" i="38"/>
  <c r="G1486" i="38"/>
  <c r="G1487" i="38"/>
  <c r="G1488" i="38"/>
  <c r="G1489" i="38"/>
  <c r="G1490" i="38"/>
  <c r="G1491" i="38"/>
  <c r="G1492" i="38"/>
  <c r="G1493" i="38"/>
  <c r="G1494" i="38"/>
  <c r="G1495" i="38"/>
  <c r="G1496" i="38"/>
  <c r="G1497" i="38"/>
  <c r="G1498" i="38"/>
  <c r="G1499" i="38"/>
  <c r="G1500" i="38"/>
  <c r="G1501" i="38"/>
  <c r="G1502" i="38"/>
  <c r="G1503" i="38"/>
  <c r="G1504" i="38"/>
  <c r="G1505" i="38"/>
  <c r="G1506" i="38"/>
  <c r="G1507" i="38"/>
  <c r="G1508" i="38"/>
  <c r="G1509" i="38"/>
  <c r="G1510" i="38"/>
  <c r="G1511" i="38"/>
  <c r="G1512" i="38"/>
  <c r="G1513" i="38"/>
  <c r="G1514" i="38"/>
  <c r="G1515" i="38"/>
  <c r="G1516" i="38"/>
  <c r="G1517" i="38"/>
  <c r="G1518" i="38"/>
  <c r="G1519" i="38"/>
  <c r="G1520" i="38"/>
  <c r="G1521" i="38"/>
  <c r="G1522" i="38"/>
  <c r="G1523" i="38"/>
  <c r="G1524" i="38"/>
  <c r="G1525" i="38"/>
  <c r="G1526" i="38"/>
  <c r="G1527" i="38"/>
  <c r="G1528" i="38"/>
  <c r="G1529" i="38"/>
  <c r="G1530" i="38"/>
  <c r="G1531" i="38"/>
  <c r="G1532" i="38"/>
  <c r="G1533" i="38"/>
  <c r="G1534" i="38"/>
  <c r="G1535" i="38"/>
  <c r="G1536" i="38"/>
  <c r="G1537" i="38"/>
  <c r="G1538" i="38"/>
  <c r="G1539" i="38"/>
  <c r="G1540" i="38"/>
  <c r="G1541" i="38"/>
  <c r="G1542" i="38"/>
  <c r="G1543" i="38"/>
  <c r="G1544" i="38"/>
  <c r="G1545" i="38"/>
  <c r="G1546" i="38"/>
  <c r="G1547" i="38"/>
  <c r="G1548" i="38"/>
  <c r="G1549" i="38"/>
  <c r="G1550" i="38"/>
  <c r="G1551" i="38"/>
  <c r="G1552" i="38"/>
  <c r="G1553" i="38"/>
  <c r="G1554" i="38"/>
  <c r="G1555" i="38"/>
  <c r="G1556" i="38"/>
  <c r="G1557" i="38"/>
  <c r="G1558" i="38"/>
  <c r="G1559" i="38"/>
  <c r="G1560" i="38"/>
  <c r="G1561" i="38"/>
  <c r="G1562" i="38"/>
  <c r="G1563" i="38"/>
  <c r="G1564" i="38"/>
  <c r="G1565" i="38"/>
  <c r="G1566" i="38"/>
  <c r="G1567" i="38"/>
  <c r="G1568" i="38"/>
  <c r="G1569" i="38"/>
  <c r="G1570" i="38"/>
  <c r="G1571" i="38"/>
  <c r="G1572" i="38"/>
  <c r="G1573" i="38"/>
  <c r="G1574" i="38"/>
  <c r="G1575" i="38"/>
  <c r="G1576" i="38"/>
  <c r="G1577" i="38"/>
  <c r="G1578" i="38"/>
  <c r="G1579" i="38"/>
  <c r="G1580" i="38"/>
  <c r="G1581" i="38"/>
  <c r="G1582" i="38"/>
  <c r="G1583" i="38"/>
  <c r="G1584" i="38"/>
  <c r="G1585" i="38"/>
  <c r="G1586" i="38"/>
  <c r="G1587" i="38"/>
  <c r="G1588" i="38"/>
  <c r="G1589" i="38"/>
  <c r="G1590" i="38"/>
  <c r="G1591" i="38"/>
  <c r="G1592" i="38"/>
  <c r="G1593" i="38"/>
  <c r="G1594" i="38"/>
  <c r="G1595" i="38"/>
  <c r="G1596" i="38"/>
  <c r="G1597" i="38"/>
  <c r="G1598" i="38"/>
  <c r="G1599" i="38"/>
  <c r="G1600" i="38"/>
  <c r="G1601" i="38"/>
  <c r="G1602" i="38"/>
  <c r="G1603" i="38"/>
  <c r="G1604" i="38"/>
  <c r="G1605" i="38"/>
  <c r="G1606" i="38"/>
  <c r="G1607" i="38"/>
  <c r="G1608" i="38"/>
  <c r="G1609" i="38"/>
  <c r="G1610" i="38"/>
  <c r="G1611" i="38"/>
  <c r="G1612" i="38"/>
  <c r="G1613" i="38"/>
  <c r="G1614" i="38"/>
  <c r="G1615" i="38"/>
  <c r="G1616" i="38"/>
  <c r="G1617" i="38"/>
  <c r="G1618" i="38"/>
  <c r="G1619" i="38"/>
  <c r="G1620" i="38"/>
  <c r="G1621" i="38"/>
  <c r="G1622" i="38"/>
  <c r="G1623" i="38"/>
  <c r="G1624" i="38"/>
  <c r="G1625" i="38"/>
  <c r="G1626" i="38"/>
  <c r="G1627" i="38"/>
  <c r="G1628" i="38"/>
  <c r="G1629" i="38"/>
  <c r="G1630" i="38"/>
  <c r="G1631" i="38"/>
  <c r="G1632" i="38"/>
  <c r="G1633" i="38"/>
  <c r="G1634" i="38"/>
  <c r="G1635" i="38"/>
  <c r="G1636" i="38"/>
  <c r="G1637" i="38"/>
  <c r="G1638" i="38"/>
  <c r="G1639" i="38"/>
  <c r="G1640" i="38"/>
  <c r="G1641" i="38"/>
  <c r="G1642" i="38"/>
  <c r="G1643" i="38"/>
  <c r="G1644" i="38"/>
  <c r="G1645" i="38"/>
  <c r="G1646" i="38"/>
  <c r="G1647" i="38"/>
  <c r="G1648" i="38"/>
  <c r="G1649" i="38"/>
  <c r="G1650" i="38"/>
  <c r="G1651" i="38"/>
  <c r="G1652" i="38"/>
  <c r="G1653" i="38"/>
  <c r="G1654" i="38"/>
  <c r="G1655" i="38"/>
  <c r="G1656" i="38"/>
  <c r="G1657" i="38"/>
  <c r="G1658" i="38"/>
  <c r="G1659" i="38"/>
  <c r="G1660" i="38"/>
  <c r="G1661" i="38"/>
  <c r="G1662" i="38"/>
  <c r="G1663" i="38"/>
  <c r="G1664" i="38"/>
  <c r="G1665" i="38"/>
  <c r="G1666" i="38"/>
  <c r="G1667" i="38"/>
  <c r="G1668" i="38"/>
  <c r="G1669" i="38"/>
  <c r="G1670" i="38"/>
  <c r="G1671" i="38"/>
  <c r="G1672" i="38"/>
  <c r="G1673" i="38"/>
  <c r="G1674" i="38"/>
  <c r="G1675" i="38"/>
  <c r="G1676" i="38"/>
  <c r="G1677" i="38"/>
  <c r="G1678" i="38"/>
  <c r="G1679" i="38"/>
  <c r="G1680" i="38"/>
  <c r="G1681" i="38"/>
  <c r="G1682" i="38"/>
  <c r="G1683" i="38"/>
  <c r="G1684" i="38"/>
  <c r="G1685" i="38"/>
  <c r="G1686" i="38"/>
  <c r="G1687" i="38"/>
  <c r="G1688" i="38"/>
  <c r="G1689" i="38"/>
  <c r="G1690" i="38"/>
  <c r="G1691" i="38"/>
  <c r="G1692" i="38"/>
  <c r="G1693" i="38"/>
  <c r="G1694" i="38"/>
  <c r="G1695" i="38"/>
  <c r="G1696" i="38"/>
  <c r="G1697" i="38"/>
  <c r="G1698" i="38"/>
  <c r="G1699" i="38"/>
  <c r="G1700" i="38"/>
  <c r="G1701" i="38"/>
  <c r="G1702" i="38"/>
  <c r="G1703" i="38"/>
  <c r="G1704" i="38"/>
  <c r="G1705" i="38"/>
  <c r="G1706" i="38"/>
  <c r="G1707" i="38"/>
  <c r="G1708" i="38"/>
  <c r="G1709" i="38"/>
  <c r="G1710" i="38"/>
  <c r="G1711" i="38"/>
  <c r="G1712" i="38"/>
  <c r="G1713" i="38"/>
  <c r="G1714" i="38"/>
  <c r="G1715" i="38"/>
  <c r="G1716" i="38"/>
  <c r="G1717" i="38"/>
  <c r="G1718" i="38"/>
  <c r="G1719" i="38"/>
  <c r="G1720" i="38"/>
  <c r="G1721" i="38"/>
  <c r="G1722" i="38"/>
  <c r="G1723" i="38"/>
  <c r="G1724" i="38"/>
  <c r="G1725" i="38"/>
  <c r="G1726" i="38"/>
  <c r="G1727" i="38"/>
  <c r="G1728" i="38"/>
  <c r="G1729" i="38"/>
  <c r="G1730" i="38"/>
  <c r="G1731" i="38"/>
  <c r="G1732" i="38"/>
  <c r="G1733" i="38"/>
  <c r="G1734" i="38"/>
  <c r="G1735" i="38"/>
  <c r="G1736" i="38"/>
  <c r="G1737" i="38"/>
  <c r="G1738" i="38"/>
  <c r="G1739" i="38"/>
  <c r="G1740" i="38"/>
  <c r="G1741" i="38"/>
  <c r="G1742" i="38"/>
  <c r="G1743" i="38"/>
  <c r="G1744" i="38"/>
  <c r="G1745" i="38"/>
  <c r="G1746" i="38"/>
  <c r="G1747" i="38"/>
  <c r="G1748" i="38"/>
  <c r="G1749" i="38"/>
  <c r="G1750" i="38"/>
  <c r="G1751" i="38"/>
  <c r="G1752" i="38"/>
  <c r="G1753" i="38"/>
  <c r="G1754" i="38"/>
  <c r="G1755" i="38"/>
  <c r="G1756" i="38"/>
  <c r="G1757" i="38"/>
  <c r="G1758" i="38"/>
  <c r="G1759" i="38"/>
  <c r="G1760" i="38"/>
  <c r="G1761" i="38"/>
  <c r="G1762" i="38"/>
  <c r="G1763" i="38"/>
  <c r="G1764" i="38"/>
  <c r="G1765" i="38"/>
  <c r="G1766" i="38"/>
  <c r="G1767" i="38"/>
  <c r="G1768" i="38"/>
  <c r="G1769" i="38"/>
  <c r="G1770" i="38"/>
  <c r="G1771" i="38"/>
  <c r="G1772" i="38"/>
  <c r="G1773" i="38"/>
  <c r="G1774" i="38"/>
  <c r="G1775" i="38"/>
  <c r="G1776" i="38"/>
  <c r="G1777" i="38"/>
  <c r="G1778" i="38"/>
  <c r="G1779" i="38"/>
  <c r="G1780" i="38"/>
  <c r="G1781" i="38"/>
  <c r="G1782" i="38"/>
  <c r="G1783" i="38"/>
  <c r="G1784" i="38"/>
  <c r="G1785" i="38"/>
  <c r="G1786" i="38"/>
  <c r="G1787" i="38"/>
  <c r="G1788" i="38"/>
  <c r="G1789" i="38"/>
  <c r="G1790" i="38"/>
  <c r="G1791" i="38"/>
  <c r="G1792" i="38"/>
  <c r="G1793" i="38"/>
  <c r="G1794" i="38"/>
  <c r="G1795" i="38"/>
  <c r="G1796" i="38"/>
  <c r="G1797" i="38"/>
  <c r="G1798" i="38"/>
  <c r="G1799" i="38"/>
  <c r="G1800" i="38"/>
  <c r="G1801" i="38"/>
  <c r="G1802" i="38"/>
  <c r="G1803" i="38"/>
  <c r="G1804" i="38"/>
  <c r="G1805" i="38"/>
  <c r="G1806" i="38"/>
  <c r="G1807" i="38"/>
  <c r="G1808" i="38"/>
  <c r="G1809" i="38"/>
  <c r="G1810" i="38"/>
  <c r="G1811" i="38"/>
  <c r="G1812" i="38"/>
  <c r="G1813" i="38"/>
  <c r="G1814" i="38"/>
  <c r="G1815" i="38"/>
  <c r="G1816" i="38"/>
  <c r="G1817" i="38"/>
  <c r="G1818" i="38"/>
  <c r="G1819" i="38"/>
  <c r="G1820" i="38"/>
  <c r="G1821" i="38"/>
  <c r="G1822" i="38"/>
  <c r="G1823" i="38"/>
  <c r="G1824" i="38"/>
  <c r="G1825" i="38"/>
  <c r="G1826" i="38"/>
  <c r="G1827" i="38"/>
  <c r="G1828" i="38"/>
  <c r="G1829" i="38"/>
  <c r="G1830" i="38"/>
  <c r="G1831" i="38"/>
  <c r="G1832" i="38"/>
  <c r="G1833" i="38"/>
  <c r="G1834" i="38"/>
  <c r="G1835" i="38"/>
  <c r="G1836" i="38"/>
  <c r="G1837" i="38"/>
  <c r="G1838" i="38"/>
  <c r="G1839" i="38"/>
  <c r="G1840" i="38"/>
  <c r="G1841" i="38"/>
  <c r="G1842" i="38"/>
  <c r="G1843" i="38"/>
  <c r="G1844" i="38"/>
  <c r="G1845" i="38"/>
  <c r="G1846" i="38"/>
  <c r="G1847" i="38"/>
  <c r="G1848" i="38"/>
  <c r="G1849" i="38"/>
  <c r="G1850" i="38"/>
  <c r="G1851" i="38"/>
  <c r="G1852" i="38"/>
  <c r="G1853" i="38"/>
  <c r="G1854" i="38"/>
  <c r="G1855" i="38"/>
  <c r="G1856" i="38"/>
  <c r="G1857" i="38"/>
  <c r="G1858" i="38"/>
  <c r="G1859" i="38"/>
  <c r="G1860" i="38"/>
  <c r="G1861" i="38"/>
  <c r="G1862" i="38"/>
  <c r="G1863" i="38"/>
  <c r="G1864" i="38"/>
  <c r="G1865" i="38"/>
  <c r="G1866" i="38"/>
  <c r="G1867" i="38"/>
  <c r="G1868" i="38"/>
  <c r="G1869" i="38"/>
  <c r="G1870" i="38"/>
  <c r="G1871" i="38"/>
  <c r="G1872" i="38"/>
  <c r="G1873" i="38"/>
  <c r="G1874" i="38"/>
  <c r="G1875" i="38"/>
  <c r="G1876" i="38"/>
  <c r="G1877" i="38"/>
  <c r="G1878" i="38"/>
  <c r="G1879" i="38"/>
  <c r="G1880" i="38"/>
  <c r="G1881" i="38"/>
  <c r="G1882" i="38"/>
  <c r="G1883" i="38"/>
  <c r="G1884" i="38"/>
  <c r="G1885" i="38"/>
  <c r="G1886" i="38"/>
  <c r="G1887" i="38"/>
  <c r="G1888" i="38"/>
  <c r="G1889" i="38"/>
  <c r="G1890" i="38"/>
  <c r="G1891" i="38"/>
  <c r="G1892" i="38"/>
  <c r="G1893" i="38"/>
  <c r="G1894" i="38"/>
  <c r="G1895" i="38"/>
  <c r="G1896" i="38"/>
  <c r="G1897" i="38"/>
  <c r="G1898" i="38"/>
  <c r="G1899" i="38"/>
  <c r="G1900" i="38"/>
  <c r="G1901" i="38"/>
  <c r="G1902" i="38"/>
  <c r="G1903" i="38"/>
  <c r="G1904" i="38"/>
  <c r="G1905" i="38"/>
  <c r="G1906" i="38"/>
  <c r="G1907" i="38"/>
  <c r="G1908" i="38"/>
  <c r="G1909" i="38"/>
  <c r="G1910" i="38"/>
  <c r="G1911" i="38"/>
  <c r="G1912" i="38"/>
  <c r="G1913" i="38"/>
  <c r="G1914" i="38"/>
  <c r="G1915" i="38"/>
  <c r="G1916" i="38"/>
  <c r="G1917" i="38"/>
  <c r="G1918" i="38"/>
  <c r="G1919" i="38"/>
  <c r="G1920" i="38"/>
  <c r="G1921" i="38"/>
  <c r="G1922" i="38"/>
  <c r="G1923" i="38"/>
  <c r="G1924" i="38"/>
  <c r="G1925" i="38"/>
  <c r="G1926" i="38"/>
  <c r="G1927" i="38"/>
  <c r="G1928" i="38"/>
  <c r="G1929" i="38"/>
  <c r="G1930" i="38"/>
  <c r="G1931" i="38"/>
  <c r="G1932" i="38"/>
  <c r="G1933" i="38"/>
  <c r="G1934" i="38"/>
  <c r="G1935" i="38"/>
  <c r="G1936" i="38"/>
  <c r="G1937" i="38"/>
  <c r="G1938" i="38"/>
  <c r="G1939" i="38"/>
  <c r="G1940" i="38"/>
  <c r="G1941" i="38"/>
  <c r="G1942" i="38"/>
  <c r="G1943" i="38"/>
  <c r="G1944" i="38"/>
  <c r="G1945" i="38"/>
  <c r="G1946" i="38"/>
  <c r="G1947" i="38"/>
  <c r="G1948" i="38"/>
  <c r="G1949" i="38"/>
  <c r="G1950" i="38"/>
  <c r="G1951" i="38"/>
  <c r="G1952" i="38"/>
  <c r="G1953" i="38"/>
  <c r="G1954" i="38"/>
  <c r="G1955" i="38"/>
  <c r="G1956" i="38"/>
  <c r="G1957" i="38"/>
  <c r="G1958" i="38"/>
  <c r="G1959" i="38"/>
  <c r="G1960" i="38"/>
  <c r="G1961" i="38"/>
  <c r="G1962" i="38"/>
  <c r="G1963" i="38"/>
  <c r="G1964" i="38"/>
  <c r="G1965" i="38"/>
  <c r="G1966" i="38"/>
  <c r="G1967" i="38"/>
  <c r="G1968" i="38"/>
  <c r="G1969" i="38"/>
  <c r="G1970" i="38"/>
  <c r="G1971" i="38"/>
  <c r="G1972" i="38"/>
  <c r="G1973" i="38"/>
  <c r="G1974" i="38"/>
  <c r="G1975" i="38"/>
  <c r="G1976" i="38"/>
  <c r="G1977" i="38"/>
  <c r="G1978" i="38"/>
  <c r="G1979" i="38"/>
  <c r="G1980" i="38"/>
  <c r="G1981" i="38"/>
  <c r="G1982" i="38"/>
  <c r="G1983" i="38"/>
  <c r="G1984" i="38"/>
  <c r="G1985" i="38"/>
  <c r="G1986" i="38"/>
  <c r="G1987" i="38"/>
  <c r="G1988" i="38"/>
  <c r="G1989" i="38"/>
  <c r="G1990" i="38"/>
  <c r="G1991" i="38"/>
  <c r="G1992" i="38"/>
  <c r="G1993" i="38"/>
  <c r="G1994" i="38"/>
  <c r="G1995" i="38"/>
  <c r="G1996" i="38"/>
  <c r="G1997" i="38"/>
  <c r="G1998" i="38"/>
  <c r="G1999" i="38"/>
  <c r="G2000" i="38"/>
  <c r="G2001" i="38"/>
  <c r="G2002" i="38"/>
  <c r="G2003" i="38"/>
  <c r="G2004" i="38"/>
  <c r="G2005" i="38"/>
  <c r="G2006" i="38"/>
  <c r="G2007" i="38"/>
  <c r="G2008" i="38"/>
  <c r="G2009" i="38"/>
  <c r="G2010" i="38"/>
  <c r="G2011" i="38"/>
  <c r="G2012" i="38"/>
  <c r="G2013" i="38"/>
  <c r="G2014" i="38"/>
  <c r="G2015" i="38"/>
  <c r="G2016" i="38"/>
  <c r="G2017" i="38"/>
  <c r="G2018" i="38"/>
  <c r="G2019" i="38"/>
  <c r="G2020" i="38"/>
  <c r="G2021" i="38"/>
  <c r="G2022" i="38"/>
  <c r="G2023" i="38"/>
  <c r="G2024" i="38"/>
  <c r="G2025" i="38"/>
  <c r="G2026" i="38"/>
  <c r="G2027" i="38"/>
  <c r="G2028" i="38"/>
  <c r="G2029" i="38"/>
  <c r="G2030" i="38"/>
  <c r="G2031" i="38"/>
  <c r="G2032" i="38"/>
  <c r="G2033" i="38"/>
  <c r="G2034" i="38"/>
  <c r="G2035" i="38"/>
  <c r="G2036" i="38"/>
  <c r="G2037" i="38"/>
  <c r="G2038" i="38"/>
  <c r="G2039" i="38"/>
  <c r="G2040" i="38"/>
  <c r="G2041" i="38"/>
  <c r="G2042" i="38"/>
  <c r="G2043" i="38"/>
  <c r="G2044" i="38"/>
  <c r="G2045" i="38"/>
  <c r="G2046" i="38"/>
  <c r="G2047" i="38"/>
  <c r="G2048" i="38"/>
  <c r="G2049" i="38"/>
  <c r="G2050" i="38"/>
  <c r="G2051" i="38"/>
  <c r="G2052" i="38"/>
  <c r="G2053" i="38"/>
  <c r="G2054" i="38"/>
  <c r="G2055" i="38"/>
  <c r="G2056" i="38"/>
  <c r="G2057" i="38"/>
  <c r="G2058" i="38"/>
  <c r="G2059" i="38"/>
  <c r="G2060" i="38"/>
  <c r="G2061" i="38"/>
  <c r="G2062" i="38"/>
  <c r="G2063" i="38"/>
  <c r="G2064" i="38"/>
  <c r="G2065" i="38"/>
  <c r="G2066" i="38"/>
  <c r="G2067" i="38"/>
  <c r="G2068" i="38"/>
  <c r="G2069" i="38"/>
  <c r="G2070" i="38"/>
  <c r="G2071" i="38"/>
  <c r="G2072" i="38"/>
  <c r="G2073" i="38"/>
  <c r="G2074" i="38"/>
  <c r="G2075" i="38"/>
  <c r="G2076" i="38"/>
  <c r="G2077" i="38"/>
  <c r="G2078" i="38"/>
  <c r="G2079" i="38"/>
  <c r="G2080" i="38"/>
  <c r="G2081" i="38"/>
  <c r="G2082" i="38"/>
  <c r="G2083" i="38"/>
  <c r="G2084" i="38"/>
  <c r="G2085" i="38"/>
  <c r="G2086" i="38"/>
  <c r="G2087" i="38"/>
  <c r="G2088" i="38"/>
  <c r="G2089" i="38"/>
  <c r="G2090" i="38"/>
  <c r="G2091" i="38"/>
  <c r="G2092" i="38"/>
  <c r="G2093" i="38"/>
  <c r="G2094" i="38"/>
  <c r="G2095" i="38"/>
  <c r="G2096" i="38"/>
  <c r="G2097" i="38"/>
  <c r="G2098" i="38"/>
  <c r="G2099" i="38"/>
  <c r="G2100" i="38"/>
  <c r="G2101" i="38"/>
  <c r="G2102" i="38"/>
  <c r="G2103" i="38"/>
  <c r="G2104" i="38"/>
  <c r="G2105" i="38"/>
  <c r="G2106" i="38"/>
  <c r="G2107" i="38"/>
  <c r="G2108" i="38"/>
  <c r="G2109" i="38"/>
  <c r="G2110" i="38"/>
  <c r="G2111" i="38"/>
  <c r="G2112" i="38"/>
  <c r="G2113" i="38"/>
  <c r="G2114" i="38"/>
  <c r="G2115" i="38"/>
  <c r="G2116" i="38"/>
  <c r="G2117" i="38"/>
  <c r="G2118" i="38"/>
  <c r="G2119" i="38"/>
  <c r="G2120" i="38"/>
  <c r="G2121" i="38"/>
  <c r="G2122" i="38"/>
  <c r="G2123" i="38"/>
  <c r="G2124" i="38"/>
  <c r="G2125" i="38"/>
  <c r="G2126" i="38"/>
  <c r="G2127" i="38"/>
  <c r="G2128" i="38"/>
  <c r="G2129" i="38"/>
  <c r="G2130" i="38"/>
  <c r="G2131" i="38"/>
  <c r="G2132" i="38"/>
  <c r="G2133" i="38"/>
  <c r="G2134" i="38"/>
  <c r="G2135" i="38"/>
  <c r="G2136" i="38"/>
  <c r="G2137" i="38"/>
  <c r="G2138" i="38"/>
  <c r="G2139" i="38"/>
  <c r="G2140" i="38"/>
  <c r="G2141" i="38"/>
  <c r="G2142" i="38"/>
  <c r="G2143" i="38"/>
  <c r="G2144" i="38"/>
  <c r="G2145" i="38"/>
  <c r="G2146" i="38"/>
  <c r="G2147" i="38"/>
  <c r="G2148" i="38"/>
  <c r="G2149" i="38"/>
  <c r="G2150" i="38"/>
  <c r="G2151" i="38"/>
  <c r="G2152" i="38"/>
  <c r="G2153" i="38"/>
  <c r="G2154" i="38"/>
  <c r="G2155" i="38"/>
  <c r="G2156" i="38"/>
  <c r="G2157" i="38"/>
  <c r="G2158" i="38"/>
  <c r="G2159" i="38"/>
  <c r="G2160" i="38"/>
  <c r="G2161" i="38"/>
  <c r="G2162" i="38"/>
  <c r="G2163" i="38"/>
  <c r="G2164" i="38"/>
  <c r="G2165" i="38"/>
  <c r="G2166" i="38"/>
  <c r="G2167" i="38"/>
  <c r="G2168" i="38"/>
  <c r="G2169" i="38"/>
  <c r="G2170" i="38"/>
  <c r="G2171" i="38"/>
  <c r="G2172" i="38"/>
  <c r="G2173" i="38"/>
  <c r="G2174" i="38"/>
  <c r="G2175" i="38"/>
  <c r="G2176" i="38"/>
  <c r="G2177" i="38"/>
  <c r="G2178" i="38"/>
  <c r="G2179" i="38"/>
  <c r="G2180" i="38"/>
  <c r="G2181" i="38"/>
  <c r="G2182" i="38"/>
  <c r="G2183" i="38"/>
  <c r="G2184" i="38"/>
  <c r="G2185" i="38"/>
  <c r="G2186" i="38"/>
  <c r="G2187" i="38"/>
  <c r="G2188" i="38"/>
  <c r="G2189" i="38"/>
  <c r="G2190" i="38"/>
  <c r="G2191" i="38"/>
  <c r="G2192" i="38"/>
  <c r="G2193" i="38"/>
  <c r="G2194" i="38"/>
  <c r="G2195" i="38"/>
  <c r="G2196" i="38"/>
  <c r="G2197" i="38"/>
  <c r="G2198" i="38"/>
  <c r="G2199" i="38"/>
  <c r="G2200" i="38"/>
  <c r="G2201" i="38"/>
  <c r="G2202" i="38"/>
  <c r="G2203" i="38"/>
  <c r="G2204" i="38"/>
  <c r="G2205" i="38"/>
  <c r="G2206" i="38"/>
  <c r="G2207" i="38"/>
  <c r="G2208" i="38"/>
  <c r="G2209" i="38"/>
  <c r="G2210" i="38"/>
  <c r="G2211" i="38"/>
  <c r="G2212" i="38"/>
  <c r="G2213" i="38"/>
  <c r="G2214" i="38"/>
  <c r="G2215" i="38"/>
  <c r="G2216" i="38"/>
  <c r="G2217" i="38"/>
  <c r="G2218" i="38"/>
  <c r="G2219" i="38"/>
  <c r="G2220" i="38"/>
  <c r="G2221" i="38"/>
  <c r="G2222" i="38"/>
  <c r="G2223" i="38"/>
  <c r="G2224" i="38"/>
  <c r="G2225" i="38"/>
  <c r="G2226" i="38"/>
  <c r="G2227" i="38"/>
  <c r="G2228" i="38"/>
  <c r="G2229" i="38"/>
  <c r="G2230" i="38"/>
  <c r="G2231" i="38"/>
  <c r="G2232" i="38"/>
  <c r="G2233" i="38"/>
  <c r="G2234" i="38"/>
  <c r="G2235" i="38"/>
  <c r="G2236" i="38"/>
  <c r="G2237" i="38"/>
  <c r="G2238" i="38"/>
  <c r="G2239" i="38"/>
  <c r="G2240" i="38"/>
  <c r="G2241" i="38"/>
  <c r="G2242" i="38"/>
  <c r="G2243" i="38"/>
  <c r="G2244" i="38"/>
  <c r="G2245" i="38"/>
  <c r="G2246" i="38"/>
  <c r="G2247" i="38"/>
  <c r="G2248" i="38"/>
  <c r="G2249" i="38"/>
  <c r="G2250" i="38"/>
  <c r="G2251" i="38"/>
  <c r="G2252" i="38"/>
  <c r="G2253" i="38"/>
  <c r="G2254" i="38"/>
  <c r="G2255" i="38"/>
  <c r="G2256" i="38"/>
  <c r="G2257" i="38"/>
  <c r="G2258" i="38"/>
  <c r="G2259" i="38"/>
  <c r="G2260" i="38"/>
  <c r="G2261" i="38"/>
  <c r="G2262" i="38"/>
  <c r="G2263" i="38"/>
  <c r="G2264" i="38"/>
  <c r="G2265" i="38"/>
  <c r="G2266" i="38"/>
  <c r="G2267" i="38"/>
  <c r="G2268" i="38"/>
  <c r="G2269" i="38"/>
  <c r="G2270" i="38"/>
  <c r="G2271" i="38"/>
  <c r="G2272" i="38"/>
  <c r="G2273" i="38"/>
  <c r="G2274" i="38"/>
  <c r="G2275" i="38"/>
  <c r="G2276" i="38"/>
  <c r="G2277" i="38"/>
  <c r="G2278" i="38"/>
  <c r="G2279" i="38"/>
  <c r="G2280" i="38"/>
  <c r="G2281" i="38"/>
  <c r="G2282" i="38"/>
  <c r="G2283" i="38"/>
  <c r="G2284" i="38"/>
  <c r="G2285" i="38"/>
  <c r="G2286" i="38"/>
  <c r="G2287" i="38"/>
  <c r="G2288" i="38"/>
  <c r="G2289" i="38"/>
  <c r="G2290" i="38"/>
  <c r="G2291" i="38"/>
  <c r="G2292" i="38"/>
  <c r="G2293" i="38"/>
  <c r="G2294" i="38"/>
  <c r="G2295" i="38"/>
  <c r="G2296" i="38"/>
  <c r="G2297" i="38"/>
  <c r="G2298" i="38"/>
  <c r="G2299" i="38"/>
  <c r="G2300" i="38"/>
  <c r="G2301" i="38"/>
  <c r="G2302" i="38"/>
  <c r="G2303" i="38"/>
  <c r="G2304" i="38"/>
  <c r="G2305" i="38"/>
  <c r="G2306" i="38"/>
  <c r="G2307" i="38"/>
  <c r="G2308" i="38"/>
  <c r="G2309" i="38"/>
  <c r="G2310" i="38"/>
  <c r="G2311" i="38"/>
  <c r="G2312" i="38"/>
  <c r="G2313" i="38"/>
  <c r="G2314" i="38"/>
  <c r="G2315" i="38"/>
  <c r="G2316" i="38"/>
  <c r="G2317" i="38"/>
  <c r="G2318" i="38"/>
  <c r="G2319" i="38"/>
  <c r="G2320" i="38"/>
  <c r="G2321" i="38"/>
  <c r="G2322" i="38"/>
  <c r="G2323" i="38"/>
  <c r="G2324" i="38"/>
  <c r="G2325" i="38"/>
  <c r="G2326" i="38"/>
  <c r="G2327" i="38"/>
  <c r="G2328" i="38"/>
  <c r="G2329" i="38"/>
  <c r="G2330" i="38"/>
  <c r="G2331" i="38"/>
  <c r="G2332" i="38"/>
  <c r="G2333" i="38"/>
  <c r="G2334" i="38"/>
  <c r="G2335" i="38"/>
  <c r="G2336" i="38"/>
  <c r="G2337" i="38"/>
  <c r="G2338" i="38"/>
  <c r="G2339" i="38"/>
  <c r="G2340" i="38"/>
  <c r="G2341" i="38"/>
  <c r="G2342" i="38"/>
  <c r="G2343" i="38"/>
  <c r="G2344" i="38"/>
  <c r="G2345" i="38"/>
  <c r="G2346" i="38"/>
  <c r="G2347" i="38"/>
  <c r="G2348" i="38"/>
  <c r="G2349" i="38"/>
  <c r="G2350" i="38"/>
  <c r="G2351" i="38"/>
  <c r="G2352" i="38"/>
  <c r="G2353" i="38"/>
  <c r="G2354" i="38"/>
  <c r="G2355" i="38"/>
  <c r="G2356" i="38"/>
  <c r="G2357" i="38"/>
  <c r="G2358" i="38"/>
  <c r="G2359" i="38"/>
  <c r="G2360" i="38"/>
  <c r="G2361" i="38"/>
  <c r="G2362" i="38"/>
  <c r="G2363" i="38"/>
  <c r="G2364" i="38"/>
  <c r="G2365" i="38"/>
  <c r="G2366" i="38"/>
  <c r="G2367" i="38"/>
  <c r="G2368" i="38"/>
  <c r="G2369" i="38"/>
  <c r="G2370" i="38"/>
  <c r="G2371" i="38"/>
  <c r="G2372" i="38"/>
  <c r="G2373" i="38"/>
  <c r="G2374" i="38"/>
  <c r="G2375" i="38"/>
  <c r="G2376" i="38"/>
  <c r="G2377" i="38"/>
  <c r="G2378" i="38"/>
  <c r="G2379" i="38"/>
  <c r="G2380" i="38"/>
  <c r="G2381" i="38"/>
  <c r="G2382" i="38"/>
  <c r="G2383" i="38"/>
  <c r="G2384" i="38"/>
  <c r="G2385" i="38"/>
  <c r="G2386" i="38"/>
  <c r="G2387" i="38"/>
  <c r="G2388" i="38"/>
  <c r="G2389" i="38"/>
  <c r="G2390" i="38"/>
  <c r="G2391" i="38"/>
  <c r="G2392" i="38"/>
  <c r="G2393" i="38"/>
  <c r="G2394" i="38"/>
  <c r="G2395" i="38"/>
  <c r="G2396" i="38"/>
  <c r="G2397" i="38"/>
  <c r="G2398" i="38"/>
  <c r="G2399" i="38"/>
  <c r="G2400" i="38"/>
  <c r="G2401" i="38"/>
  <c r="G2402" i="38"/>
  <c r="G2403" i="38"/>
  <c r="G2404" i="38"/>
  <c r="G2405" i="38"/>
  <c r="G2406" i="38"/>
  <c r="G2407" i="38"/>
  <c r="G2408" i="38"/>
  <c r="G2409" i="38"/>
  <c r="G2410" i="38"/>
  <c r="G2411" i="38"/>
  <c r="G2412" i="38"/>
  <c r="G2413" i="38"/>
  <c r="G2414" i="38"/>
  <c r="G2415" i="38"/>
  <c r="G2416" i="38"/>
  <c r="G2417" i="38"/>
  <c r="G2418" i="38"/>
  <c r="G2419" i="38"/>
  <c r="G2420" i="38"/>
  <c r="G2421" i="38"/>
  <c r="G2422" i="38"/>
  <c r="G2423" i="38"/>
  <c r="G2424" i="38"/>
  <c r="G2425" i="38"/>
  <c r="G2426" i="38"/>
  <c r="G2427" i="38"/>
  <c r="G2428" i="38"/>
  <c r="G2429" i="38"/>
  <c r="G2430" i="38"/>
  <c r="G2431" i="38"/>
  <c r="G2432" i="38"/>
  <c r="G2433" i="38"/>
  <c r="G2434" i="38"/>
  <c r="G2435" i="38"/>
  <c r="G2436" i="38"/>
  <c r="G2437" i="38"/>
  <c r="G2438" i="38"/>
  <c r="G2439" i="38"/>
  <c r="G2440" i="38"/>
  <c r="G2441" i="38"/>
  <c r="G2442" i="38"/>
  <c r="G2443" i="38"/>
  <c r="G2444" i="38"/>
  <c r="G2445" i="38"/>
  <c r="G2446" i="38"/>
  <c r="G2447" i="38"/>
  <c r="G2448" i="38"/>
  <c r="G2449" i="38"/>
  <c r="G2450" i="38"/>
  <c r="G2451" i="38"/>
  <c r="G2452" i="38"/>
  <c r="G2453" i="38"/>
  <c r="G2454" i="38"/>
  <c r="G2455" i="38"/>
  <c r="G2456" i="38"/>
  <c r="G2457" i="38"/>
  <c r="G2458" i="38"/>
  <c r="G2459" i="38"/>
  <c r="G2460" i="38"/>
  <c r="G2461" i="38"/>
  <c r="G2462" i="38"/>
  <c r="G2463" i="38"/>
  <c r="G2464" i="38"/>
  <c r="G2465" i="38"/>
  <c r="G2466" i="38"/>
  <c r="G2467" i="38"/>
  <c r="G2468" i="38"/>
  <c r="G2469" i="38"/>
  <c r="G2470" i="38"/>
  <c r="G2471" i="38"/>
  <c r="G2472" i="38"/>
  <c r="G2473" i="38"/>
  <c r="G2474" i="38"/>
  <c r="G2475" i="38"/>
  <c r="G2476" i="38"/>
  <c r="G2477" i="38"/>
  <c r="G2478" i="38"/>
  <c r="G2479" i="38"/>
  <c r="G2480" i="38"/>
  <c r="G2481" i="38"/>
  <c r="G2482" i="38"/>
  <c r="G2483" i="38"/>
  <c r="G2484" i="38"/>
  <c r="G2485" i="38"/>
  <c r="G2486" i="38"/>
  <c r="G2487" i="38"/>
  <c r="G2488" i="38"/>
  <c r="G2489" i="38"/>
  <c r="G2490" i="38"/>
  <c r="G2491" i="38"/>
  <c r="G2492" i="38"/>
  <c r="G2493" i="38"/>
  <c r="G2494" i="38"/>
  <c r="G2495" i="38"/>
  <c r="G2496" i="38"/>
  <c r="G2497" i="38"/>
  <c r="G2498" i="38"/>
  <c r="G2499" i="38"/>
  <c r="G2500" i="38"/>
  <c r="G2501" i="38"/>
  <c r="G2502" i="38"/>
  <c r="G2503" i="38"/>
  <c r="G2504" i="38"/>
  <c r="G2505" i="38"/>
  <c r="G2506" i="38"/>
  <c r="G2507" i="38"/>
  <c r="G2508" i="38"/>
  <c r="G2509" i="38"/>
  <c r="G2510" i="38"/>
  <c r="G2511" i="38"/>
  <c r="G2512" i="38"/>
  <c r="G2513" i="38"/>
  <c r="G2514" i="38"/>
  <c r="G2515" i="38"/>
  <c r="G2516" i="38"/>
  <c r="G2517" i="38"/>
  <c r="G2518" i="38"/>
  <c r="G2519" i="38"/>
  <c r="G2520" i="38"/>
  <c r="G2521" i="38"/>
  <c r="G2522" i="38"/>
  <c r="G2523" i="38"/>
  <c r="G2524" i="38"/>
  <c r="G2525" i="38"/>
  <c r="G2526" i="38"/>
  <c r="G2527" i="38"/>
  <c r="G2528" i="38"/>
  <c r="G2529" i="38"/>
  <c r="G2530" i="38"/>
  <c r="G2531" i="38"/>
  <c r="G2532" i="38"/>
  <c r="G2533" i="38"/>
  <c r="G2534" i="38"/>
  <c r="G2535" i="38"/>
  <c r="G2536" i="38"/>
  <c r="G2537" i="38"/>
  <c r="G2538" i="38"/>
  <c r="G2539" i="38"/>
  <c r="G2540" i="38"/>
  <c r="G2541" i="38"/>
  <c r="G2542" i="38"/>
  <c r="G2543" i="38"/>
  <c r="G2544" i="38"/>
  <c r="G2545" i="38"/>
  <c r="G2546" i="38"/>
  <c r="G2547" i="38"/>
  <c r="G2548" i="38"/>
  <c r="G2549" i="38"/>
  <c r="G2550" i="38"/>
  <c r="G2551" i="38"/>
  <c r="G2552" i="38"/>
  <c r="G2553" i="38"/>
  <c r="G2554" i="38"/>
  <c r="G2555" i="38"/>
  <c r="G2556" i="38"/>
  <c r="G2557" i="38"/>
  <c r="G2558" i="38"/>
  <c r="G2559" i="38"/>
  <c r="G2560" i="38"/>
  <c r="G2561" i="38"/>
  <c r="G2562" i="38"/>
  <c r="G2563" i="38"/>
  <c r="G2564" i="38"/>
  <c r="G2565" i="38"/>
  <c r="G2566" i="38"/>
  <c r="G2567" i="38"/>
  <c r="G2568" i="38"/>
  <c r="G2569" i="38"/>
  <c r="G2570" i="38"/>
  <c r="G2571" i="38"/>
  <c r="G2572" i="38"/>
  <c r="G2573" i="38"/>
  <c r="G2574" i="38"/>
  <c r="G2575" i="38"/>
  <c r="G2576" i="38"/>
  <c r="G2577" i="38"/>
  <c r="G2578" i="38"/>
  <c r="G2579" i="38"/>
  <c r="G2580" i="38"/>
  <c r="G2581" i="38"/>
  <c r="G2582" i="38"/>
  <c r="G2583" i="38"/>
  <c r="G2584" i="38"/>
  <c r="G2585" i="38"/>
  <c r="G2586" i="38"/>
  <c r="G2587" i="38"/>
  <c r="G2588" i="38"/>
  <c r="G2589" i="38"/>
  <c r="G2590" i="38"/>
  <c r="G2591" i="38"/>
  <c r="G2592" i="38"/>
  <c r="G2593" i="38"/>
  <c r="G2594" i="38"/>
  <c r="G2595" i="38"/>
  <c r="G2596" i="38"/>
  <c r="G2597" i="38"/>
  <c r="G2598" i="38"/>
  <c r="G2599" i="38"/>
  <c r="G2600" i="38"/>
  <c r="G2601" i="38"/>
  <c r="G2602" i="38"/>
  <c r="G2603" i="38"/>
  <c r="G2604" i="38"/>
  <c r="G2605" i="38"/>
  <c r="G2606" i="38"/>
  <c r="G2607" i="38"/>
  <c r="G2608" i="38"/>
  <c r="G2609" i="38"/>
  <c r="G2610" i="38"/>
  <c r="G2611" i="38"/>
  <c r="G2612" i="38"/>
  <c r="G2613" i="38"/>
  <c r="G2614" i="38"/>
  <c r="G2615" i="38"/>
  <c r="G2616" i="38"/>
  <c r="G2617" i="38"/>
  <c r="G2618" i="38"/>
  <c r="G2619" i="38"/>
  <c r="G2620" i="38"/>
  <c r="G2621" i="38"/>
  <c r="G2622" i="38"/>
  <c r="G2623" i="38"/>
  <c r="G2624" i="38"/>
  <c r="G2625" i="38"/>
  <c r="G2626" i="38"/>
  <c r="G2627" i="38"/>
  <c r="G2628" i="38"/>
  <c r="G2629" i="38"/>
  <c r="G2630" i="38"/>
  <c r="G2631" i="38"/>
  <c r="G2632" i="38"/>
  <c r="G2633" i="38"/>
  <c r="G2634" i="38"/>
  <c r="G2635" i="38"/>
  <c r="G2636" i="38"/>
  <c r="G2637" i="38"/>
  <c r="G2638" i="38"/>
  <c r="G2639" i="38"/>
  <c r="G2640" i="38"/>
  <c r="G2641" i="38"/>
  <c r="G2642" i="38"/>
  <c r="G2643" i="38"/>
  <c r="G2644" i="38"/>
  <c r="G2645" i="38"/>
  <c r="G2646" i="38"/>
  <c r="G2647" i="38"/>
  <c r="G2648" i="38"/>
  <c r="G2649" i="38"/>
  <c r="G2650" i="38"/>
  <c r="G2651" i="38"/>
  <c r="G2652" i="38"/>
  <c r="G2653" i="38"/>
  <c r="G2654" i="38"/>
  <c r="G2655" i="38"/>
  <c r="G2656" i="38"/>
  <c r="G2657" i="38"/>
  <c r="G2658" i="38"/>
  <c r="G2659" i="38"/>
  <c r="G2660" i="38"/>
  <c r="G2661" i="38"/>
  <c r="G2662" i="38"/>
  <c r="G2663" i="38"/>
  <c r="G2664" i="38"/>
  <c r="G2665" i="38"/>
  <c r="G2666" i="38"/>
  <c r="G2667" i="38"/>
  <c r="G2668" i="38"/>
  <c r="G2669" i="38"/>
  <c r="G2670" i="38"/>
  <c r="G2671" i="38"/>
  <c r="G2672" i="38"/>
  <c r="G2673" i="38"/>
  <c r="G2674" i="38"/>
  <c r="G2675" i="38"/>
  <c r="G2676" i="38"/>
  <c r="G2677" i="38"/>
  <c r="G2678" i="38"/>
  <c r="G2679" i="38"/>
  <c r="G2680" i="38"/>
  <c r="G2681" i="38"/>
  <c r="G2682" i="38"/>
  <c r="G2683" i="38"/>
  <c r="G2684" i="38"/>
  <c r="G2685" i="38"/>
  <c r="G2686" i="38"/>
  <c r="G2687" i="38"/>
  <c r="G2688" i="38"/>
  <c r="G2689" i="38"/>
  <c r="G2690" i="38"/>
  <c r="G2691" i="38"/>
  <c r="G2692" i="38"/>
  <c r="G2693" i="38"/>
  <c r="G2694" i="38"/>
  <c r="G2695" i="38"/>
  <c r="G2696" i="38"/>
  <c r="G2697" i="38"/>
  <c r="G2698" i="38"/>
  <c r="G2699" i="38"/>
  <c r="G2700" i="38"/>
  <c r="G2701" i="38"/>
  <c r="G2702" i="38"/>
  <c r="G2703" i="38"/>
  <c r="G2704" i="38"/>
  <c r="G2705" i="38"/>
  <c r="G2706" i="38"/>
  <c r="G2707" i="38"/>
  <c r="G2708" i="38"/>
  <c r="G2709" i="38"/>
  <c r="G2710" i="38"/>
  <c r="G2711" i="38"/>
  <c r="G2712" i="38"/>
  <c r="G2713" i="38"/>
  <c r="G2714" i="38"/>
  <c r="G2715" i="38"/>
  <c r="G2716" i="38"/>
  <c r="G2717" i="38"/>
  <c r="G2718" i="38"/>
  <c r="G2719" i="38"/>
  <c r="G2720" i="38"/>
  <c r="G2721" i="38"/>
  <c r="G2722" i="38"/>
  <c r="G2723" i="38"/>
  <c r="G2724" i="38"/>
  <c r="G2725" i="38"/>
  <c r="G2726" i="38"/>
  <c r="G2727" i="38"/>
  <c r="G2728" i="38"/>
  <c r="G2729" i="38"/>
  <c r="G2730" i="38"/>
  <c r="G2731" i="38"/>
  <c r="G2732" i="38"/>
  <c r="G2733" i="38"/>
  <c r="G2734" i="38"/>
  <c r="G2735" i="38"/>
  <c r="G2736" i="38"/>
  <c r="G2737" i="38"/>
  <c r="G2738" i="38"/>
  <c r="G2739" i="38"/>
  <c r="G2740" i="38"/>
  <c r="G2741" i="38"/>
  <c r="G2742" i="38"/>
  <c r="G2743" i="38"/>
  <c r="G2744" i="38"/>
  <c r="G2745" i="38"/>
  <c r="G2746" i="38"/>
  <c r="G2747" i="38"/>
  <c r="G2748" i="38"/>
  <c r="G2749" i="38"/>
  <c r="G2750" i="38"/>
  <c r="G2751" i="38"/>
  <c r="G2752" i="38"/>
  <c r="G2753" i="38"/>
  <c r="G2754" i="38"/>
  <c r="G2755" i="38"/>
  <c r="G2756" i="38"/>
  <c r="G2757" i="38"/>
  <c r="G2758" i="38"/>
  <c r="G2759" i="38"/>
  <c r="G2760" i="38"/>
  <c r="G2761" i="38"/>
  <c r="G2762" i="38"/>
  <c r="G2763" i="38"/>
  <c r="G2764" i="38"/>
  <c r="G2765" i="38"/>
  <c r="G2766" i="38"/>
  <c r="G2767" i="38"/>
  <c r="G2768" i="38"/>
  <c r="G2769" i="38"/>
  <c r="G2770" i="38"/>
  <c r="G2771" i="38"/>
  <c r="G2772" i="38"/>
  <c r="G2773" i="38"/>
  <c r="G2774" i="38"/>
  <c r="G2775" i="38"/>
  <c r="G2776" i="38"/>
  <c r="G2777" i="38"/>
  <c r="G2778" i="38"/>
  <c r="G2779" i="38"/>
  <c r="G2780" i="38"/>
  <c r="G2781" i="38"/>
  <c r="G2782" i="38"/>
  <c r="G2783" i="38"/>
  <c r="G2784" i="38"/>
  <c r="G2785" i="38"/>
  <c r="G2786" i="38"/>
  <c r="G2787" i="38"/>
  <c r="G2788" i="38"/>
  <c r="G2789" i="38"/>
  <c r="G2790" i="38"/>
  <c r="G2791" i="38"/>
  <c r="G2792" i="38"/>
  <c r="G2793" i="38"/>
  <c r="G2794" i="38"/>
  <c r="G2795" i="38"/>
  <c r="G2796" i="38"/>
  <c r="G2797" i="38"/>
  <c r="G2798" i="38"/>
  <c r="G2799" i="38"/>
  <c r="G2800" i="38"/>
  <c r="G2801" i="38"/>
  <c r="G2802" i="38"/>
  <c r="G2803" i="38"/>
  <c r="G2804" i="38"/>
  <c r="G2805" i="38"/>
  <c r="G2806" i="38"/>
  <c r="G2807" i="38"/>
  <c r="G2808" i="38"/>
  <c r="G2809" i="38"/>
  <c r="G2810" i="38"/>
  <c r="G2811" i="38"/>
  <c r="G2812" i="38"/>
  <c r="G2813" i="38"/>
  <c r="G2814" i="38"/>
  <c r="G2815" i="38"/>
  <c r="G2816" i="38"/>
  <c r="G2817" i="38"/>
  <c r="G2818" i="38"/>
  <c r="G2819" i="38"/>
  <c r="G2820" i="38"/>
  <c r="G2821" i="38"/>
  <c r="G2822" i="38"/>
  <c r="G2823" i="38"/>
  <c r="G2824" i="38"/>
  <c r="G2825" i="38"/>
  <c r="G2826" i="38"/>
  <c r="G2827" i="38"/>
  <c r="G2828" i="38"/>
  <c r="G2829" i="38"/>
  <c r="G2830" i="38"/>
  <c r="G2831" i="38"/>
  <c r="G2832" i="38"/>
  <c r="G2833" i="38"/>
  <c r="G2834" i="38"/>
  <c r="G2835" i="38"/>
  <c r="G2836" i="38"/>
  <c r="G2837" i="38"/>
  <c r="G2838" i="38"/>
  <c r="G2839" i="38"/>
  <c r="G2840" i="38"/>
  <c r="G2841" i="38"/>
  <c r="G2842" i="38"/>
  <c r="G2843" i="38"/>
  <c r="G2844" i="38"/>
  <c r="G2845" i="38"/>
  <c r="G2846" i="38"/>
  <c r="G2847" i="38"/>
  <c r="G2848" i="38"/>
  <c r="G2849" i="38"/>
  <c r="G2850" i="38"/>
  <c r="G2851" i="38"/>
  <c r="G2852" i="38"/>
  <c r="G2853" i="38"/>
  <c r="G2854" i="38"/>
  <c r="G2855" i="38"/>
  <c r="G2856" i="38"/>
  <c r="G2857" i="38"/>
  <c r="G2858" i="38"/>
  <c r="G2859" i="38"/>
  <c r="G2860" i="38"/>
  <c r="G2861" i="38"/>
  <c r="G2862" i="38"/>
  <c r="G2863" i="38"/>
  <c r="G2864" i="38"/>
  <c r="G2865" i="38"/>
  <c r="G2866" i="38"/>
  <c r="G2867" i="38"/>
  <c r="G2868" i="38"/>
  <c r="G2869" i="38"/>
  <c r="G2870" i="38"/>
  <c r="G2871" i="38"/>
  <c r="G2872" i="38"/>
  <c r="G2873" i="38"/>
  <c r="G2874" i="38"/>
  <c r="G2875" i="38"/>
  <c r="G2876" i="38"/>
  <c r="G2877" i="38"/>
  <c r="G2878" i="38"/>
  <c r="G2879" i="38"/>
  <c r="G2880" i="38"/>
  <c r="G2881" i="38"/>
  <c r="G2882" i="38"/>
  <c r="G2883" i="38"/>
  <c r="G2884" i="38"/>
  <c r="G2885" i="38"/>
  <c r="G2886" i="38"/>
  <c r="G2887" i="38"/>
  <c r="G2888" i="38"/>
  <c r="G2889" i="38"/>
  <c r="G2890" i="38"/>
  <c r="G2891" i="38"/>
  <c r="G2892" i="38"/>
  <c r="G2893" i="38"/>
  <c r="G2894" i="38"/>
  <c r="G2895" i="38"/>
  <c r="G2896" i="38"/>
  <c r="G2897" i="38"/>
  <c r="G2898" i="38"/>
  <c r="G2899" i="38"/>
  <c r="G2900" i="38"/>
  <c r="G2901" i="38"/>
  <c r="G2902" i="38"/>
  <c r="G2903" i="38"/>
  <c r="G2904" i="38"/>
  <c r="G2905" i="38"/>
  <c r="G2906" i="38"/>
  <c r="G2907" i="38"/>
  <c r="G2908" i="38"/>
  <c r="G2909" i="38"/>
  <c r="G2910" i="38"/>
  <c r="G2911" i="38"/>
  <c r="G2912" i="38"/>
  <c r="G2913" i="38"/>
  <c r="G2914" i="38"/>
  <c r="G2915" i="38"/>
  <c r="G2916" i="38"/>
  <c r="G2917" i="38"/>
  <c r="G2918" i="38"/>
  <c r="G2919" i="38"/>
  <c r="G2920" i="38"/>
  <c r="G2921" i="38"/>
  <c r="G2922" i="38"/>
  <c r="G2923" i="38"/>
  <c r="G2924" i="38"/>
  <c r="G2925" i="38"/>
  <c r="G2926" i="38"/>
  <c r="G2927" i="38"/>
  <c r="G2928" i="38"/>
  <c r="G2929" i="38"/>
  <c r="G2930" i="38"/>
  <c r="G2931" i="38"/>
  <c r="G2932" i="38"/>
  <c r="G2933" i="38"/>
  <c r="G2934" i="38"/>
  <c r="G2935" i="38"/>
  <c r="G2936" i="38"/>
  <c r="G2937" i="38"/>
  <c r="G2938" i="38"/>
  <c r="G2939" i="38"/>
  <c r="G2940" i="38"/>
  <c r="G2941" i="38"/>
  <c r="G2942" i="38"/>
  <c r="G2943" i="38"/>
  <c r="G2944" i="38"/>
  <c r="G2945" i="38"/>
  <c r="G2946" i="38"/>
  <c r="G2947" i="38"/>
  <c r="G2948" i="38"/>
  <c r="G2949" i="38"/>
  <c r="G2950" i="38"/>
  <c r="G2951" i="38"/>
  <c r="G2952" i="38"/>
  <c r="G2953" i="38"/>
  <c r="G2954" i="38"/>
  <c r="G2955" i="38"/>
  <c r="G2956" i="38"/>
  <c r="G2957" i="38"/>
  <c r="G2958" i="38"/>
  <c r="G2959" i="38"/>
  <c r="G2960" i="38"/>
  <c r="G2961" i="38"/>
  <c r="G2962" i="38"/>
  <c r="G2963" i="38"/>
  <c r="G2964" i="38"/>
  <c r="G2965" i="38"/>
  <c r="G2966" i="38"/>
  <c r="G2967" i="38"/>
  <c r="G2968" i="38"/>
  <c r="G2969" i="38"/>
  <c r="G2970" i="38"/>
  <c r="G2971" i="38"/>
  <c r="G2972" i="38"/>
  <c r="G2973" i="38"/>
  <c r="G2974" i="38"/>
  <c r="G2975" i="38"/>
  <c r="G2976" i="38"/>
  <c r="G2977" i="38"/>
  <c r="G2978" i="38"/>
  <c r="G2979" i="38"/>
  <c r="G2980" i="38"/>
  <c r="G2981" i="38"/>
  <c r="G2982" i="38"/>
  <c r="G2983" i="38"/>
  <c r="G2984" i="38"/>
  <c r="G2985" i="38"/>
  <c r="G2986" i="38"/>
  <c r="G2987" i="38"/>
  <c r="G2988" i="38"/>
  <c r="G2989" i="38"/>
  <c r="G2990" i="38"/>
  <c r="G2991" i="38"/>
  <c r="G2992" i="38"/>
  <c r="G2993" i="38"/>
  <c r="G2994" i="38"/>
  <c r="G2995" i="38"/>
  <c r="G2996" i="38"/>
  <c r="G2997" i="38"/>
  <c r="G2998" i="38"/>
  <c r="G2999" i="38"/>
  <c r="G3000" i="38"/>
  <c r="G3001" i="38"/>
  <c r="G3002" i="38"/>
  <c r="G3003" i="38"/>
  <c r="G3004" i="38"/>
  <c r="G3005" i="38"/>
  <c r="G3006" i="38"/>
  <c r="G3007" i="38"/>
  <c r="G3008" i="38"/>
  <c r="G3009" i="38"/>
  <c r="G3010" i="38"/>
  <c r="G3011" i="38"/>
  <c r="G3012" i="38"/>
  <c r="G3013" i="38"/>
  <c r="G3014" i="38"/>
  <c r="G3015" i="38"/>
  <c r="G3016" i="38"/>
  <c r="G3017" i="38"/>
  <c r="G3018" i="38"/>
  <c r="G3019" i="38"/>
  <c r="G3020" i="38"/>
  <c r="G3021" i="38"/>
  <c r="G3022" i="38"/>
  <c r="G3023" i="38"/>
  <c r="G3024" i="38"/>
  <c r="G3025" i="38"/>
  <c r="G3026" i="38"/>
  <c r="G3027" i="38"/>
  <c r="G3028" i="38"/>
  <c r="G3029" i="38"/>
  <c r="G3030" i="38"/>
  <c r="G3031" i="38"/>
  <c r="G3032" i="38"/>
  <c r="G3033" i="38"/>
  <c r="G3034" i="38"/>
  <c r="G3035" i="38"/>
  <c r="G3036" i="38"/>
  <c r="G3037" i="38"/>
  <c r="G3038" i="38"/>
  <c r="G3039" i="38"/>
  <c r="G3040" i="38"/>
  <c r="G3041" i="38"/>
  <c r="G3042" i="38"/>
  <c r="G3043" i="38"/>
  <c r="G3044" i="38"/>
  <c r="G3045" i="38"/>
  <c r="G3046" i="38"/>
  <c r="G3047" i="38"/>
  <c r="G3048" i="38"/>
  <c r="G3049" i="38"/>
  <c r="G3050" i="38"/>
  <c r="G3051" i="38"/>
  <c r="G3052" i="38"/>
  <c r="G3053" i="38"/>
  <c r="G3054" i="38"/>
  <c r="G3055" i="38"/>
  <c r="G3056" i="38"/>
  <c r="G3057" i="38"/>
  <c r="G3058" i="38"/>
  <c r="G3059" i="38"/>
  <c r="G3060" i="38"/>
  <c r="G3061" i="38"/>
  <c r="G3062" i="38"/>
  <c r="G3063" i="38"/>
  <c r="G3064" i="38"/>
  <c r="G3065" i="38"/>
  <c r="G3066" i="38"/>
  <c r="G3067" i="38"/>
  <c r="G3068" i="38"/>
  <c r="G3069" i="38"/>
  <c r="G3070" i="38"/>
  <c r="G3071" i="38"/>
  <c r="G3072" i="38"/>
  <c r="G3073" i="38"/>
  <c r="G3074" i="38"/>
  <c r="G3075" i="38"/>
  <c r="G3076" i="38"/>
  <c r="G3077" i="38"/>
  <c r="G3078" i="38"/>
  <c r="G3079" i="38"/>
  <c r="G3080" i="38"/>
  <c r="G3081" i="38"/>
  <c r="G3082" i="38"/>
  <c r="G3083" i="38"/>
  <c r="G3084" i="38"/>
  <c r="G3085" i="38"/>
  <c r="G3086" i="38"/>
  <c r="G3087" i="38"/>
  <c r="G3088" i="38"/>
  <c r="G3089" i="38"/>
  <c r="G3090" i="38"/>
  <c r="G3091" i="38"/>
  <c r="G3092" i="38"/>
  <c r="G3093" i="38"/>
  <c r="G3094" i="38"/>
  <c r="G3095" i="38"/>
  <c r="G3096" i="38"/>
  <c r="G3097" i="38"/>
  <c r="G3098" i="38"/>
  <c r="G3099" i="38"/>
  <c r="G3100" i="38"/>
  <c r="G3101" i="38"/>
  <c r="G3102" i="38"/>
  <c r="G3103" i="38"/>
  <c r="G3104" i="38"/>
  <c r="G3105" i="38"/>
  <c r="G3106" i="38"/>
  <c r="G3107" i="38"/>
  <c r="G3108" i="38"/>
  <c r="G3109" i="38"/>
  <c r="G3110" i="38"/>
  <c r="G3111" i="38"/>
  <c r="G3112" i="38"/>
  <c r="G3113" i="38"/>
  <c r="G3114" i="38"/>
  <c r="G3115" i="38"/>
  <c r="G3116" i="38"/>
  <c r="G3117" i="38"/>
  <c r="G3118" i="38"/>
  <c r="G3119" i="38"/>
  <c r="G3120" i="38"/>
  <c r="G3121" i="38"/>
  <c r="G3122" i="38"/>
  <c r="G3123" i="38"/>
  <c r="G3124" i="38"/>
  <c r="G3125" i="38"/>
  <c r="G3126" i="38"/>
  <c r="G3127" i="38"/>
  <c r="G3128" i="38"/>
  <c r="G3129" i="38"/>
  <c r="G3130" i="38"/>
  <c r="G3131" i="38"/>
  <c r="G3132" i="38"/>
  <c r="G3133" i="38"/>
  <c r="G3134" i="38"/>
  <c r="G3135" i="38"/>
  <c r="G3136" i="38"/>
  <c r="G3137" i="38"/>
  <c r="G3138" i="38"/>
  <c r="G3139" i="38"/>
  <c r="G3140" i="38"/>
  <c r="G3141" i="38"/>
  <c r="G3142" i="38"/>
  <c r="G3143" i="38"/>
  <c r="G3144" i="38"/>
  <c r="G3145" i="38"/>
  <c r="G3146" i="38"/>
  <c r="G3147" i="38"/>
  <c r="G3148" i="38"/>
  <c r="G3149" i="38"/>
  <c r="G3150" i="38"/>
  <c r="G3151" i="38"/>
  <c r="G3152" i="38"/>
  <c r="G3153" i="38"/>
  <c r="G3154" i="38"/>
  <c r="G3155" i="38"/>
  <c r="G3156" i="38"/>
  <c r="G3157" i="38"/>
  <c r="G3158" i="38"/>
  <c r="G3159" i="38"/>
  <c r="G3160" i="38"/>
  <c r="G3161" i="38"/>
  <c r="G3162" i="38"/>
  <c r="G3163" i="38"/>
  <c r="G3164" i="38"/>
  <c r="G3165" i="38"/>
  <c r="G3166" i="38"/>
  <c r="G3167" i="38"/>
  <c r="G3168" i="38"/>
  <c r="G3169" i="38"/>
  <c r="G3170" i="38"/>
  <c r="G3171" i="38"/>
  <c r="G3172" i="38"/>
  <c r="G3173" i="38"/>
  <c r="G3174" i="38"/>
  <c r="G3175" i="38"/>
  <c r="G3176" i="38"/>
  <c r="G3177" i="38"/>
  <c r="G3178" i="38"/>
  <c r="G3179" i="38"/>
  <c r="G3180" i="38"/>
  <c r="G3181" i="38"/>
  <c r="G3182" i="38"/>
  <c r="G3183" i="38"/>
  <c r="G3184" i="38"/>
  <c r="G3185" i="38"/>
  <c r="G3186" i="38"/>
  <c r="G3187" i="38"/>
  <c r="G3188" i="38"/>
  <c r="G3189" i="38"/>
  <c r="G3190" i="38"/>
  <c r="G3191" i="38"/>
  <c r="G3192" i="38"/>
  <c r="G3193" i="38"/>
  <c r="G3194" i="38"/>
  <c r="G3195" i="38"/>
  <c r="G3196" i="38"/>
  <c r="G3197" i="38"/>
  <c r="G3198" i="38"/>
  <c r="G3199" i="38"/>
  <c r="G3200" i="38"/>
  <c r="G3201" i="38"/>
  <c r="G3202" i="38"/>
  <c r="G3203" i="38"/>
  <c r="G3204" i="38"/>
  <c r="G3205" i="38"/>
  <c r="G3206" i="38"/>
  <c r="G3207" i="38"/>
  <c r="G3208" i="38"/>
  <c r="G3209" i="38"/>
  <c r="G3210" i="38"/>
  <c r="G3211" i="38"/>
  <c r="G3212" i="38"/>
  <c r="G3213" i="38"/>
  <c r="G3214" i="38"/>
  <c r="G3215" i="38"/>
  <c r="G3216" i="38"/>
  <c r="G3217" i="38"/>
  <c r="G3218" i="38"/>
  <c r="G3219" i="38"/>
  <c r="G3220" i="38"/>
  <c r="G3221" i="38"/>
  <c r="G3222" i="38"/>
  <c r="G3223" i="38"/>
  <c r="G3224" i="38"/>
  <c r="G3225" i="38"/>
  <c r="G3226" i="38"/>
  <c r="G3227" i="38"/>
  <c r="G3228" i="38"/>
  <c r="G3229" i="38"/>
  <c r="G3230" i="38"/>
  <c r="G3231" i="38"/>
  <c r="G3232" i="38"/>
  <c r="G3233" i="38"/>
  <c r="G3234" i="38"/>
  <c r="G3235" i="38"/>
  <c r="G3236" i="38"/>
  <c r="G3237" i="38"/>
  <c r="G3238" i="38"/>
  <c r="G3239" i="38"/>
  <c r="G3240" i="38"/>
  <c r="G3241" i="38"/>
  <c r="G3242" i="38"/>
  <c r="G3243" i="38"/>
  <c r="G3244" i="38"/>
  <c r="G3245" i="38"/>
  <c r="G3246" i="38"/>
  <c r="G3247" i="38"/>
  <c r="G3248" i="38"/>
  <c r="G3249" i="38"/>
  <c r="G3250" i="38"/>
  <c r="G3251" i="38"/>
  <c r="G3252" i="38"/>
  <c r="G3253" i="38"/>
  <c r="G3254" i="38"/>
  <c r="G3255" i="38"/>
  <c r="G3256" i="38"/>
  <c r="G3257" i="38"/>
  <c r="G3258" i="38"/>
  <c r="G3259" i="38"/>
  <c r="G3260" i="38"/>
  <c r="G3261" i="38"/>
  <c r="G3262" i="38"/>
  <c r="G3263" i="38"/>
  <c r="G3264" i="38"/>
  <c r="G3265" i="38"/>
  <c r="G3266" i="38"/>
  <c r="G3267" i="38"/>
  <c r="G3268" i="38"/>
  <c r="G3269" i="38"/>
  <c r="G3270" i="38"/>
  <c r="G3271" i="38"/>
  <c r="G3272" i="38"/>
  <c r="G3273" i="38"/>
  <c r="G3274" i="38"/>
  <c r="G3275" i="38"/>
  <c r="G3276" i="38"/>
  <c r="G3277" i="38"/>
  <c r="G3278" i="38"/>
  <c r="G3279" i="38"/>
  <c r="G3280" i="38"/>
  <c r="G3281" i="38"/>
  <c r="G3282" i="38"/>
  <c r="G3283" i="38"/>
  <c r="G3284" i="38"/>
  <c r="G3285" i="38"/>
  <c r="G3286" i="38"/>
  <c r="G3287" i="38"/>
  <c r="G3288" i="38"/>
  <c r="G3289" i="38"/>
  <c r="G3290" i="38"/>
  <c r="G3291" i="38"/>
  <c r="G3292" i="38"/>
  <c r="G3293" i="38"/>
  <c r="G3294" i="38"/>
  <c r="G3295" i="38"/>
  <c r="G3296" i="38"/>
  <c r="G3297" i="38"/>
  <c r="G3298" i="38"/>
  <c r="G3299" i="38"/>
  <c r="G3300" i="38"/>
  <c r="G3301" i="38"/>
  <c r="G3302" i="38"/>
  <c r="G3303" i="38"/>
  <c r="G3304" i="38"/>
  <c r="G3305" i="38"/>
  <c r="G3306" i="38"/>
  <c r="G3307" i="38"/>
  <c r="G3308" i="38"/>
  <c r="G3309" i="38"/>
  <c r="G3310" i="38"/>
  <c r="G3311" i="38"/>
  <c r="G3312" i="38"/>
  <c r="G3313" i="38"/>
  <c r="G3314" i="38"/>
  <c r="G3315" i="38"/>
  <c r="G3316" i="38"/>
  <c r="G3317" i="38"/>
  <c r="G3318" i="38"/>
  <c r="G3319" i="38"/>
  <c r="G3320" i="38"/>
  <c r="G3321" i="38"/>
  <c r="G3322" i="38"/>
  <c r="G3323" i="38"/>
  <c r="G3324" i="38"/>
  <c r="G3325" i="38"/>
  <c r="G3326" i="38"/>
  <c r="G3327" i="38"/>
  <c r="G3328" i="38"/>
  <c r="G3329" i="38"/>
  <c r="G3330" i="38"/>
  <c r="G3331" i="38"/>
  <c r="G3332" i="38"/>
  <c r="G3333" i="38"/>
  <c r="G3334" i="38"/>
  <c r="G3335" i="38"/>
  <c r="G3336" i="38"/>
  <c r="G3337" i="38"/>
  <c r="G3338" i="38"/>
  <c r="G3339" i="38"/>
  <c r="G3340" i="38"/>
  <c r="G3341" i="38"/>
  <c r="G3342" i="38"/>
  <c r="G3343" i="38"/>
  <c r="G3344" i="38"/>
  <c r="G3345" i="38"/>
  <c r="G3346" i="38"/>
  <c r="G3347" i="38"/>
  <c r="G3348" i="38"/>
  <c r="G3349" i="38"/>
  <c r="G3350" i="38"/>
  <c r="G3351" i="38"/>
  <c r="G3352" i="38"/>
  <c r="G3353" i="38"/>
  <c r="G3354" i="38"/>
  <c r="G3355" i="38"/>
  <c r="G3356" i="38"/>
  <c r="G3357" i="38"/>
  <c r="G3358" i="38"/>
  <c r="G3359" i="38"/>
  <c r="G3360" i="38"/>
  <c r="G3361" i="38"/>
  <c r="G3362" i="38"/>
  <c r="G3363" i="38"/>
  <c r="G3364" i="38"/>
  <c r="G3365" i="38"/>
  <c r="G3366" i="38"/>
  <c r="G3367" i="38"/>
  <c r="G3368" i="38"/>
  <c r="G3369" i="38"/>
  <c r="G3370" i="38"/>
  <c r="G3371" i="38"/>
  <c r="G3372" i="38"/>
  <c r="G3373" i="38"/>
  <c r="G3374" i="38"/>
  <c r="G3375" i="38"/>
  <c r="G3376" i="38"/>
  <c r="G3377" i="38"/>
  <c r="G3378" i="38"/>
  <c r="G3379" i="38"/>
  <c r="G3380" i="38"/>
  <c r="G3381" i="38"/>
  <c r="G3382" i="38"/>
  <c r="G3383" i="38"/>
  <c r="G3384" i="38"/>
  <c r="G3385" i="38"/>
  <c r="G3386" i="38"/>
  <c r="G3387" i="38"/>
  <c r="G3388" i="38"/>
  <c r="G3389" i="38"/>
  <c r="G3390" i="38"/>
  <c r="G3391" i="38"/>
  <c r="G3392" i="38"/>
  <c r="G3393" i="38"/>
  <c r="G3394" i="38"/>
  <c r="G3395" i="38"/>
  <c r="G3396" i="38"/>
  <c r="G3397" i="38"/>
  <c r="G3398" i="38"/>
  <c r="G3399" i="38"/>
  <c r="G3400" i="38"/>
  <c r="G3401" i="38"/>
  <c r="G3402" i="38"/>
  <c r="G3403" i="38"/>
  <c r="G3404" i="38"/>
  <c r="G3405" i="38"/>
  <c r="G3406" i="38"/>
  <c r="G3407" i="38"/>
  <c r="G3408" i="38"/>
  <c r="G3409" i="38"/>
  <c r="G3410" i="38"/>
  <c r="G3411" i="38"/>
  <c r="G3412" i="38"/>
  <c r="G3413" i="38"/>
  <c r="G3414" i="38"/>
  <c r="G3415" i="38"/>
  <c r="G3416" i="38"/>
  <c r="G3417" i="38"/>
  <c r="G3418" i="38"/>
  <c r="G3419" i="38"/>
  <c r="G3420" i="38"/>
  <c r="G3421" i="38"/>
  <c r="G3422" i="38"/>
  <c r="G3423" i="38"/>
  <c r="G3424" i="38"/>
  <c r="G3425" i="38"/>
  <c r="G3426" i="38"/>
  <c r="G3427" i="38"/>
  <c r="G3428" i="38"/>
  <c r="G3429" i="38"/>
  <c r="G3430" i="38"/>
  <c r="G3431" i="38"/>
  <c r="G3432" i="38"/>
  <c r="G3433" i="38"/>
  <c r="G3434" i="38"/>
  <c r="G3435" i="38"/>
  <c r="G3436" i="38"/>
  <c r="G3437" i="38"/>
  <c r="G3438" i="38"/>
  <c r="G3439" i="38"/>
  <c r="G3440" i="38"/>
  <c r="G3441" i="38"/>
  <c r="G3442" i="38"/>
  <c r="G3443" i="38"/>
  <c r="G3444" i="38"/>
  <c r="G3445" i="38"/>
  <c r="G3446" i="38"/>
  <c r="G3447" i="38"/>
  <c r="G3448" i="38"/>
  <c r="G3449" i="38"/>
  <c r="G3450" i="38"/>
  <c r="G3451" i="38"/>
  <c r="G3452" i="38"/>
  <c r="G3453" i="38"/>
  <c r="G3454" i="38"/>
  <c r="G3455" i="38"/>
  <c r="G3456" i="38"/>
  <c r="G3457" i="38"/>
  <c r="G3458" i="38"/>
  <c r="G3459" i="38"/>
  <c r="G3460" i="38"/>
  <c r="G3461" i="38"/>
  <c r="G3462" i="38"/>
  <c r="G3463" i="38"/>
  <c r="G3464" i="38"/>
  <c r="G3465" i="38"/>
  <c r="G3466" i="38"/>
  <c r="G3467" i="38"/>
  <c r="G3468" i="38"/>
  <c r="G3469" i="38"/>
  <c r="G3470" i="38"/>
  <c r="G3471" i="38"/>
  <c r="G3472" i="38"/>
  <c r="G3473" i="38"/>
  <c r="G3474" i="38"/>
  <c r="G3475" i="38"/>
  <c r="G3476" i="38"/>
  <c r="G3477" i="38"/>
  <c r="G3478" i="38"/>
  <c r="G3479" i="38"/>
  <c r="G3480" i="38"/>
  <c r="G3481" i="38"/>
  <c r="G3482" i="38"/>
  <c r="G3483" i="38"/>
  <c r="G3484" i="38"/>
  <c r="G3485" i="38"/>
  <c r="G3486" i="38"/>
  <c r="G3487" i="38"/>
  <c r="G3488" i="38"/>
  <c r="G3489" i="38"/>
  <c r="G3490" i="38"/>
  <c r="G3491" i="38"/>
  <c r="G3492" i="38"/>
  <c r="G3493" i="38"/>
  <c r="G3494" i="38"/>
  <c r="G3495" i="38"/>
  <c r="G3496" i="38"/>
  <c r="G3497" i="38"/>
  <c r="G3498" i="38"/>
  <c r="G3499" i="38"/>
  <c r="G3500" i="38"/>
  <c r="G3501" i="38"/>
  <c r="G3502" i="38"/>
  <c r="G3503" i="38"/>
  <c r="G3504" i="38"/>
  <c r="G3505" i="38"/>
  <c r="G3506" i="38"/>
  <c r="G3507" i="38"/>
  <c r="G3508" i="38"/>
  <c r="G3509" i="38"/>
  <c r="G3510" i="38"/>
  <c r="G3511" i="38"/>
  <c r="G3512" i="38"/>
  <c r="G3513" i="38"/>
  <c r="G3514" i="38"/>
  <c r="G3515" i="38"/>
  <c r="G3516" i="38"/>
  <c r="G3517" i="38"/>
  <c r="G3518" i="38"/>
  <c r="G3519" i="38"/>
  <c r="G3520" i="38"/>
  <c r="G3521" i="38"/>
  <c r="G3522" i="38"/>
  <c r="G3523" i="38"/>
  <c r="G3524" i="38"/>
  <c r="G3525" i="38"/>
  <c r="G3526" i="38"/>
  <c r="G3527" i="38"/>
  <c r="G3528" i="38"/>
  <c r="G3529" i="38"/>
  <c r="G3530" i="38"/>
  <c r="G3531" i="38"/>
  <c r="G3532" i="38"/>
  <c r="G3533" i="38"/>
  <c r="G3534" i="38"/>
  <c r="G3535" i="38"/>
  <c r="G3536" i="38"/>
  <c r="G3537" i="38"/>
  <c r="G3538" i="38"/>
  <c r="G3539" i="38"/>
  <c r="G3540" i="38"/>
  <c r="G3541" i="38"/>
  <c r="G3542" i="38"/>
  <c r="G3543" i="38"/>
  <c r="G3544" i="38"/>
  <c r="G3545" i="38"/>
  <c r="G3546" i="38"/>
  <c r="G3547" i="38"/>
  <c r="G3548" i="38"/>
  <c r="G3549" i="38"/>
  <c r="G3550" i="38"/>
  <c r="G3551" i="38"/>
  <c r="G3552" i="38"/>
  <c r="G3553" i="38"/>
  <c r="G3554" i="38"/>
  <c r="G3555" i="38"/>
  <c r="G3556" i="38"/>
  <c r="G3557" i="38"/>
  <c r="G3558" i="38"/>
  <c r="G3559" i="38"/>
  <c r="G3560" i="38"/>
  <c r="G3561" i="38"/>
  <c r="G3562" i="38"/>
  <c r="G3563" i="38"/>
  <c r="G3564" i="38"/>
  <c r="G3565" i="38"/>
  <c r="G3566" i="38"/>
  <c r="G3567" i="38"/>
  <c r="G3568" i="38"/>
  <c r="G3569" i="38"/>
  <c r="G3570" i="38"/>
  <c r="G3571" i="38"/>
  <c r="G3572" i="38"/>
  <c r="G3573" i="38"/>
  <c r="G3574" i="38"/>
  <c r="G3575" i="38"/>
  <c r="G3576" i="38"/>
  <c r="G3577" i="38"/>
  <c r="G3578" i="38"/>
  <c r="G3579" i="38"/>
  <c r="G3580" i="38"/>
  <c r="G3581" i="38"/>
  <c r="G3582" i="38"/>
  <c r="G3583" i="38"/>
  <c r="G3584" i="38"/>
  <c r="G3585" i="38"/>
  <c r="G3586" i="38"/>
  <c r="G3587" i="38"/>
  <c r="G3588" i="38"/>
  <c r="G3589" i="38"/>
  <c r="G3590" i="38"/>
  <c r="G3591" i="38"/>
  <c r="G3592" i="38"/>
  <c r="G3593" i="38"/>
  <c r="G3594" i="38"/>
  <c r="G3595" i="38"/>
  <c r="G3596" i="38"/>
  <c r="G3597" i="38"/>
  <c r="G3598" i="38"/>
  <c r="G3599" i="38"/>
  <c r="G3600" i="38"/>
  <c r="G3601" i="38"/>
  <c r="G3602" i="38"/>
  <c r="G3603" i="38"/>
  <c r="G3604" i="38"/>
  <c r="G3605" i="38"/>
  <c r="G3606" i="38"/>
  <c r="G3607" i="38"/>
  <c r="G3608" i="38"/>
  <c r="G3609" i="38"/>
  <c r="G3610" i="38"/>
  <c r="G3611" i="38"/>
  <c r="G3612" i="38"/>
  <c r="G3613" i="38"/>
  <c r="G3614" i="38"/>
  <c r="G3615" i="38"/>
  <c r="G3616" i="38"/>
  <c r="G3617" i="38"/>
  <c r="G3618" i="38"/>
  <c r="G3619" i="38"/>
  <c r="G3620" i="38"/>
  <c r="G3621" i="38"/>
  <c r="G3622" i="38"/>
  <c r="G3623" i="38"/>
  <c r="G3624" i="38"/>
  <c r="G3625" i="38"/>
  <c r="G3626" i="38"/>
  <c r="G3627" i="38"/>
  <c r="G3628" i="38"/>
  <c r="G3629" i="38"/>
  <c r="G3630" i="38"/>
  <c r="G3631" i="38"/>
  <c r="G3632" i="38"/>
  <c r="G3633" i="38"/>
  <c r="G3634" i="38"/>
  <c r="G3635" i="38"/>
  <c r="G3636" i="38"/>
  <c r="G3637" i="38"/>
  <c r="G3638" i="38"/>
  <c r="G3639" i="38"/>
  <c r="G3640" i="38"/>
  <c r="G3641" i="38"/>
  <c r="G3642" i="38"/>
  <c r="G3643" i="38"/>
  <c r="G3644" i="38"/>
  <c r="G3645" i="38"/>
  <c r="G3646" i="38"/>
  <c r="G3647" i="38"/>
  <c r="G3648" i="38"/>
  <c r="G3649" i="38"/>
  <c r="G3650" i="38"/>
  <c r="G3651" i="38"/>
  <c r="G3652" i="38"/>
  <c r="G3653" i="38"/>
  <c r="G3654" i="38"/>
  <c r="G3655" i="38"/>
  <c r="G3656" i="38"/>
  <c r="G3657" i="38"/>
  <c r="G3658" i="38"/>
  <c r="G3659" i="38"/>
  <c r="G3660" i="38"/>
  <c r="G3661" i="38"/>
  <c r="G3662" i="38"/>
  <c r="G3663" i="38"/>
  <c r="G3664" i="38"/>
  <c r="G3665" i="38"/>
  <c r="G3666" i="38"/>
  <c r="G3667" i="38"/>
  <c r="G3668" i="38"/>
  <c r="G3669" i="38"/>
  <c r="G3670" i="38"/>
  <c r="G3671" i="38"/>
  <c r="G3672" i="38"/>
  <c r="G3673" i="38"/>
  <c r="G3674" i="38"/>
  <c r="G3675" i="38"/>
  <c r="G3676" i="38"/>
  <c r="G3677" i="38"/>
  <c r="G3678" i="38"/>
  <c r="G3679" i="38"/>
  <c r="G3680" i="38"/>
  <c r="G3681" i="38"/>
  <c r="G3682" i="38"/>
  <c r="G3683" i="38"/>
  <c r="G3684" i="38"/>
  <c r="G3685" i="38"/>
  <c r="G3686" i="38"/>
  <c r="G3687" i="38"/>
  <c r="G3688" i="38"/>
  <c r="G3689" i="38"/>
  <c r="G3690" i="38"/>
  <c r="G3691" i="38"/>
  <c r="G3692" i="38"/>
  <c r="G3693" i="38"/>
  <c r="G3694" i="38"/>
  <c r="G3695" i="38"/>
  <c r="G3696" i="38"/>
  <c r="G3697" i="38"/>
  <c r="G3698" i="38"/>
  <c r="G3699" i="38"/>
  <c r="G3700" i="38"/>
  <c r="G3701" i="38"/>
  <c r="G3702" i="38"/>
  <c r="G3703" i="38"/>
  <c r="G3704" i="38"/>
  <c r="G3705" i="38"/>
  <c r="G3706" i="38"/>
  <c r="G3707" i="38"/>
  <c r="G3708" i="38"/>
  <c r="G3709" i="38"/>
  <c r="G3710" i="38"/>
  <c r="G3711" i="38"/>
  <c r="G3712" i="38"/>
  <c r="G3713" i="38"/>
  <c r="G3714" i="38"/>
  <c r="G3715" i="38"/>
  <c r="G3716" i="38"/>
  <c r="G3717" i="38"/>
  <c r="G3718" i="38"/>
  <c r="G3719" i="38"/>
  <c r="G3720" i="38"/>
  <c r="G3721" i="38"/>
  <c r="G3722" i="38"/>
  <c r="G3723" i="38"/>
  <c r="G3724" i="38"/>
  <c r="G3725" i="38"/>
  <c r="G3726" i="38"/>
  <c r="G3727" i="38"/>
  <c r="G3728" i="38"/>
  <c r="G3729" i="38"/>
  <c r="G3730" i="38"/>
  <c r="G3731" i="38"/>
  <c r="G3732" i="38"/>
  <c r="G3733" i="38"/>
  <c r="G3734" i="38"/>
  <c r="G3735" i="38"/>
  <c r="G3736" i="38"/>
  <c r="G3737" i="38"/>
  <c r="G3738" i="38"/>
  <c r="G3739" i="38"/>
  <c r="G3740" i="38"/>
  <c r="G3741" i="38"/>
  <c r="G3742" i="38"/>
  <c r="G3743" i="38"/>
  <c r="G3744" i="38"/>
  <c r="G3745" i="38"/>
  <c r="G3746" i="38"/>
  <c r="G3747" i="38"/>
  <c r="G3748" i="38"/>
  <c r="G3749" i="38"/>
  <c r="G3750" i="38"/>
  <c r="G3751" i="38"/>
  <c r="G3752" i="38"/>
  <c r="G3753" i="38"/>
  <c r="G3754" i="38"/>
  <c r="G3755" i="38"/>
  <c r="G3756" i="38"/>
  <c r="G3757" i="38"/>
  <c r="G3758" i="38"/>
  <c r="G3759" i="38"/>
  <c r="G3760" i="38"/>
  <c r="G3761" i="38"/>
  <c r="G3762" i="38"/>
  <c r="G3763" i="38"/>
  <c r="G3764" i="38"/>
  <c r="G3765" i="38"/>
  <c r="G3766" i="38"/>
  <c r="G3767" i="38"/>
  <c r="G3768" i="38"/>
  <c r="G3769" i="38"/>
  <c r="G3770" i="38"/>
  <c r="G3771" i="38"/>
  <c r="G3772" i="38"/>
  <c r="G3773" i="38"/>
  <c r="G3774" i="38"/>
  <c r="G3775" i="38"/>
  <c r="G3776" i="38"/>
  <c r="G3777" i="38"/>
  <c r="G3778" i="38"/>
  <c r="G3779" i="38"/>
  <c r="G3780" i="38"/>
  <c r="G3781" i="38"/>
  <c r="G3782" i="38"/>
  <c r="G3783" i="38"/>
  <c r="G3784" i="38"/>
  <c r="G3785" i="38"/>
  <c r="G3786" i="38"/>
  <c r="G3787" i="38"/>
  <c r="G3788" i="38"/>
  <c r="G3789" i="38"/>
  <c r="G3790" i="38"/>
  <c r="G3791" i="38"/>
  <c r="G3792" i="38"/>
  <c r="G3793" i="38"/>
  <c r="G3794" i="38"/>
  <c r="G3795" i="38"/>
  <c r="G3796" i="38"/>
  <c r="G3797" i="38"/>
  <c r="G3798" i="38"/>
  <c r="G3799" i="38"/>
  <c r="G3800" i="38"/>
  <c r="G3801" i="38"/>
  <c r="G3802" i="38"/>
  <c r="G3803" i="38"/>
  <c r="G3804" i="38"/>
  <c r="G3805" i="38"/>
  <c r="G3806" i="38"/>
  <c r="G3807" i="38"/>
  <c r="G3808" i="38"/>
  <c r="G3809" i="38"/>
  <c r="G3810" i="38"/>
  <c r="G3811" i="38"/>
  <c r="G3812" i="38"/>
  <c r="G3813" i="38"/>
  <c r="G3814" i="38"/>
  <c r="G3815" i="38"/>
  <c r="G3816" i="38"/>
  <c r="G3817" i="38"/>
  <c r="G3818" i="38"/>
  <c r="G3819" i="38"/>
  <c r="G3820" i="38"/>
  <c r="G3821" i="38"/>
  <c r="G3822" i="38"/>
  <c r="G3823" i="38"/>
  <c r="G3824" i="38"/>
  <c r="G3825" i="38"/>
  <c r="G3826" i="38"/>
  <c r="G3827" i="38"/>
  <c r="G3828" i="38"/>
  <c r="G3829" i="38"/>
  <c r="G3830" i="38"/>
  <c r="G3831" i="38"/>
  <c r="G3832" i="38"/>
  <c r="G3833" i="38"/>
  <c r="G3834" i="38"/>
  <c r="G3835" i="38"/>
  <c r="G3836" i="38"/>
  <c r="G3837" i="38"/>
  <c r="G3838" i="38"/>
  <c r="G3839" i="38"/>
  <c r="G3840" i="38"/>
  <c r="G3841" i="38"/>
  <c r="G3842" i="38"/>
  <c r="G3843" i="38"/>
  <c r="G3844" i="38"/>
  <c r="G3845" i="38"/>
  <c r="G3846" i="38"/>
  <c r="G3847" i="38"/>
  <c r="G3848" i="38"/>
  <c r="G3849" i="38"/>
  <c r="G3850" i="38"/>
  <c r="G3851" i="38"/>
  <c r="G3852" i="38"/>
  <c r="G3853" i="38"/>
  <c r="G3854" i="38"/>
  <c r="G3855" i="38"/>
  <c r="G3856" i="38"/>
  <c r="G3857" i="38"/>
  <c r="G3858" i="38"/>
  <c r="G3859" i="38"/>
  <c r="G3860" i="38"/>
  <c r="G3861" i="38"/>
  <c r="G3862" i="38"/>
  <c r="G3863" i="38"/>
  <c r="G3864" i="38"/>
  <c r="G3865" i="38"/>
  <c r="G3866" i="38"/>
  <c r="G3867" i="38"/>
  <c r="G3868" i="38"/>
  <c r="G3869" i="38"/>
  <c r="G3870" i="38"/>
  <c r="G3871" i="38"/>
  <c r="G3872" i="38"/>
  <c r="G3873" i="38"/>
  <c r="G3874" i="38"/>
  <c r="G3875" i="38"/>
  <c r="G3876" i="38"/>
  <c r="G3877" i="38"/>
  <c r="G3878" i="38"/>
  <c r="G3879" i="38"/>
  <c r="G3880" i="38"/>
  <c r="G3881" i="38"/>
  <c r="G3882" i="38"/>
  <c r="G3883" i="38"/>
  <c r="G3884" i="38"/>
  <c r="G3885" i="38"/>
  <c r="G3886" i="38"/>
  <c r="G3887" i="38"/>
  <c r="G3888" i="38"/>
  <c r="G3889" i="38"/>
  <c r="G3890" i="38"/>
  <c r="G3891" i="38"/>
  <c r="G3892" i="38"/>
  <c r="G3893" i="38"/>
  <c r="G3894" i="38"/>
  <c r="G3895" i="38"/>
  <c r="G3896" i="38"/>
  <c r="G3897" i="38"/>
  <c r="G3898" i="38"/>
  <c r="G3899" i="38"/>
  <c r="G3900" i="38"/>
  <c r="G3901" i="38"/>
  <c r="G3902" i="38"/>
  <c r="G3903" i="38"/>
  <c r="G3904" i="38"/>
  <c r="G3905" i="38"/>
  <c r="G3906" i="38"/>
  <c r="G3907" i="38"/>
  <c r="G3908" i="38"/>
  <c r="G3909" i="38"/>
  <c r="G3910" i="38"/>
  <c r="G3911" i="38"/>
  <c r="G3912" i="38"/>
  <c r="G3913" i="38"/>
  <c r="G3914" i="38"/>
  <c r="G3915" i="38"/>
  <c r="G3916" i="38"/>
  <c r="G3917" i="38"/>
  <c r="G3918" i="38"/>
  <c r="G3919" i="38"/>
  <c r="G3920" i="38"/>
  <c r="G3921" i="38"/>
  <c r="G3922" i="38"/>
  <c r="G3923" i="38"/>
  <c r="G3924" i="38"/>
  <c r="G3925" i="38"/>
  <c r="G3926" i="38"/>
  <c r="G3927" i="38"/>
  <c r="G3928" i="38"/>
  <c r="G3929" i="38"/>
  <c r="G3930" i="38"/>
  <c r="G3931" i="38"/>
  <c r="G3932" i="38"/>
  <c r="G3933" i="38"/>
  <c r="G3934" i="38"/>
  <c r="G3935" i="38"/>
  <c r="G3936" i="38"/>
  <c r="G3937" i="38"/>
  <c r="G3938" i="38"/>
  <c r="G3939" i="38"/>
  <c r="G3940" i="38"/>
  <c r="G3941" i="38"/>
  <c r="G3942" i="38"/>
  <c r="G3943" i="38"/>
  <c r="G3944" i="38"/>
  <c r="G3945" i="38"/>
  <c r="G3946" i="38"/>
  <c r="G3947" i="38"/>
  <c r="G3948" i="38"/>
  <c r="G3949" i="38"/>
  <c r="G3950" i="38"/>
  <c r="G3951" i="38"/>
  <c r="G3952" i="38"/>
  <c r="G3953" i="38"/>
  <c r="G3954" i="38"/>
  <c r="G3955" i="38"/>
  <c r="G3956" i="38"/>
  <c r="G3957" i="38"/>
  <c r="G3958" i="38"/>
  <c r="G3959" i="38"/>
  <c r="G3960" i="38"/>
  <c r="G3961" i="38"/>
  <c r="G3962" i="38"/>
  <c r="G3963" i="38"/>
  <c r="G3964" i="38"/>
  <c r="G3965" i="38"/>
  <c r="G3966" i="38"/>
  <c r="G3967" i="38"/>
  <c r="G3968" i="38"/>
  <c r="G3969" i="38"/>
  <c r="G3970" i="38"/>
  <c r="G3971" i="38"/>
  <c r="G3972" i="38"/>
  <c r="G3973" i="38"/>
  <c r="G3974" i="38"/>
  <c r="G3975" i="38"/>
  <c r="G3976" i="38"/>
  <c r="G3977" i="38"/>
  <c r="G3978" i="38"/>
  <c r="G3979" i="38"/>
  <c r="G3980" i="38"/>
  <c r="G3981" i="38"/>
  <c r="G3982" i="38"/>
  <c r="G3983" i="38"/>
  <c r="G3984" i="38"/>
  <c r="G3985" i="38"/>
  <c r="G3986" i="38"/>
  <c r="G3987" i="38"/>
  <c r="G3988" i="38"/>
  <c r="G3989" i="38"/>
  <c r="G3990" i="38"/>
  <c r="G3991" i="38"/>
  <c r="G3992" i="38"/>
  <c r="G3993" i="38"/>
  <c r="G3994" i="38"/>
  <c r="G3995" i="38"/>
  <c r="G3996" i="38"/>
  <c r="G3997" i="38"/>
  <c r="G3998" i="38"/>
  <c r="G3999" i="38"/>
  <c r="G4000" i="38"/>
  <c r="G4001" i="38"/>
  <c r="G4002" i="38"/>
  <c r="G4003" i="38"/>
  <c r="G4004" i="38"/>
  <c r="G4005" i="38"/>
  <c r="G4006" i="38"/>
  <c r="G4007" i="38"/>
  <c r="G4008" i="38"/>
  <c r="G4009" i="38"/>
  <c r="G4010" i="38"/>
  <c r="G4011" i="38"/>
  <c r="G4012" i="38"/>
  <c r="G4013" i="38"/>
  <c r="G4014" i="38"/>
  <c r="G4015" i="38"/>
  <c r="G4016" i="38"/>
  <c r="G4017" i="38"/>
  <c r="G4018" i="38"/>
  <c r="G4019" i="38"/>
  <c r="G4020" i="38"/>
  <c r="G4021" i="38"/>
  <c r="G4022" i="38"/>
  <c r="G4023" i="38"/>
  <c r="G4024" i="38"/>
  <c r="G4025" i="38"/>
  <c r="G4026" i="38"/>
  <c r="G4027" i="38"/>
  <c r="G4028" i="38"/>
  <c r="G4029" i="38"/>
  <c r="G4030" i="38"/>
  <c r="G4031" i="38"/>
  <c r="G4032" i="38"/>
  <c r="G4033" i="38"/>
  <c r="G4034" i="38"/>
  <c r="G4035" i="38"/>
  <c r="G4036" i="38"/>
  <c r="G4037" i="38"/>
  <c r="G4038" i="38"/>
  <c r="G4039" i="38"/>
  <c r="G4040" i="38"/>
  <c r="G4041" i="38"/>
  <c r="G4042" i="38"/>
  <c r="G4043" i="38"/>
  <c r="G4044" i="38"/>
  <c r="G4045" i="38"/>
  <c r="G4046" i="38"/>
  <c r="G4047" i="38"/>
  <c r="G4048" i="38"/>
  <c r="G4049" i="38"/>
  <c r="G4050" i="38"/>
  <c r="G4051" i="38"/>
  <c r="G4052" i="38"/>
  <c r="G4053" i="38"/>
  <c r="G4054" i="38"/>
  <c r="G4055" i="38"/>
  <c r="G4056" i="38"/>
  <c r="G4057" i="38"/>
  <c r="G4058" i="38"/>
  <c r="G4059" i="38"/>
  <c r="G4060" i="38"/>
  <c r="G4061" i="38"/>
  <c r="G4062" i="38"/>
  <c r="G4063" i="38"/>
  <c r="G4064" i="38"/>
  <c r="G4065" i="38"/>
  <c r="G4066" i="38"/>
  <c r="G4067" i="38"/>
  <c r="G4068" i="38"/>
  <c r="G4069" i="38"/>
  <c r="G4070" i="38"/>
  <c r="G4071" i="38"/>
  <c r="G4072" i="38"/>
  <c r="G4073" i="38"/>
  <c r="G4074" i="38"/>
  <c r="G4075" i="38"/>
  <c r="G4076" i="38"/>
  <c r="G4077" i="38"/>
  <c r="G4078" i="38"/>
  <c r="G4079" i="38"/>
  <c r="G4080" i="38"/>
  <c r="G4081" i="38"/>
  <c r="G4082" i="38"/>
  <c r="G4083" i="38"/>
  <c r="G4084" i="38"/>
  <c r="G4085" i="38"/>
  <c r="G4086" i="38"/>
  <c r="G4087" i="38"/>
  <c r="G4088" i="38"/>
  <c r="G4089" i="38"/>
  <c r="G4090" i="38"/>
  <c r="G4091" i="38"/>
  <c r="G4092" i="38"/>
  <c r="G4093" i="38"/>
  <c r="G4094" i="38"/>
  <c r="G4095" i="38"/>
  <c r="G4096" i="38"/>
  <c r="G4097" i="38"/>
  <c r="G4098" i="38"/>
  <c r="G4099" i="38"/>
  <c r="G4100" i="38"/>
  <c r="G4101" i="38"/>
  <c r="G4102" i="38"/>
  <c r="G4103" i="38"/>
  <c r="G4104" i="38"/>
  <c r="G4105" i="38"/>
  <c r="G4106" i="38"/>
  <c r="G4107" i="38"/>
  <c r="G4108" i="38"/>
  <c r="G4109" i="38"/>
  <c r="G4110" i="38"/>
  <c r="G4111" i="38"/>
  <c r="G4112" i="38"/>
  <c r="G4113" i="38"/>
  <c r="G4114" i="38"/>
  <c r="G4115" i="38"/>
  <c r="G4116" i="38"/>
  <c r="G4117" i="38"/>
  <c r="G4118" i="38"/>
  <c r="G4119" i="38"/>
  <c r="G4120" i="38"/>
  <c r="G4121" i="38"/>
  <c r="G4122" i="38"/>
  <c r="G4123" i="38"/>
  <c r="G4124" i="38"/>
  <c r="G4125" i="38"/>
  <c r="G4126" i="38"/>
  <c r="G4127" i="38"/>
  <c r="G4128" i="38"/>
  <c r="G4129" i="38"/>
  <c r="G4130" i="38"/>
  <c r="G4131" i="38"/>
  <c r="G4132" i="38"/>
  <c r="G4133" i="38"/>
  <c r="G4134" i="38"/>
  <c r="G4135" i="38"/>
  <c r="G4136" i="38"/>
  <c r="G4137" i="38"/>
  <c r="G4138" i="38"/>
  <c r="G4139" i="38"/>
  <c r="G4140" i="38"/>
  <c r="G4141" i="38"/>
  <c r="G4142" i="38"/>
  <c r="G4143" i="38"/>
  <c r="G4144" i="38"/>
  <c r="G4145" i="38"/>
  <c r="G4146" i="38"/>
  <c r="G4147" i="38"/>
  <c r="G4148" i="38"/>
  <c r="G4149" i="38"/>
  <c r="G4150" i="38"/>
  <c r="G4151" i="38"/>
  <c r="G4152" i="38"/>
  <c r="G4153" i="38"/>
  <c r="G4154" i="38"/>
  <c r="G4155" i="38"/>
  <c r="G4156" i="38"/>
  <c r="G4157" i="38"/>
  <c r="G4158" i="38"/>
  <c r="G4159" i="38"/>
  <c r="G4160" i="38"/>
  <c r="G4161" i="38"/>
  <c r="G4162" i="38"/>
  <c r="G4163" i="38"/>
  <c r="G4164" i="38"/>
  <c r="G4165" i="38"/>
  <c r="G4166" i="38"/>
  <c r="G4167" i="38"/>
  <c r="G4168" i="38"/>
  <c r="G4169" i="38"/>
  <c r="G4170" i="38"/>
  <c r="G4171" i="38"/>
  <c r="G4172" i="38"/>
  <c r="G4173" i="38"/>
  <c r="G4174" i="38"/>
  <c r="G4175" i="38"/>
  <c r="G4176" i="38"/>
  <c r="G4177" i="38"/>
  <c r="G4178" i="38"/>
  <c r="G4179" i="38"/>
  <c r="G4180" i="38"/>
  <c r="G4181" i="38"/>
  <c r="G4182" i="38"/>
  <c r="G4183" i="38"/>
  <c r="G4184" i="38"/>
  <c r="G4185" i="38"/>
  <c r="G4186" i="38"/>
  <c r="G4187" i="38"/>
  <c r="G4188" i="38"/>
  <c r="G4189" i="38"/>
  <c r="G4190" i="38"/>
  <c r="G4191" i="38"/>
  <c r="G4192" i="38"/>
  <c r="G4193" i="38"/>
  <c r="G4194" i="38"/>
  <c r="G4195" i="38"/>
  <c r="G4196" i="38"/>
  <c r="G4197" i="38"/>
  <c r="G4198" i="38"/>
  <c r="G4199" i="38"/>
  <c r="G4200" i="38"/>
  <c r="G4201" i="38"/>
  <c r="G4202" i="38"/>
  <c r="G4203" i="38"/>
  <c r="G4204" i="38"/>
  <c r="G4205" i="38"/>
  <c r="G4206" i="38"/>
  <c r="G4207" i="38"/>
  <c r="G4208" i="38"/>
  <c r="G4209" i="38"/>
  <c r="G4210" i="38"/>
  <c r="G4211" i="38"/>
  <c r="G4212" i="38"/>
  <c r="G4213" i="38"/>
  <c r="G4214" i="38"/>
  <c r="G4215" i="38"/>
  <c r="G4216" i="38"/>
  <c r="G4217" i="38"/>
  <c r="G4218" i="38"/>
  <c r="G4219" i="38"/>
  <c r="G4220" i="38"/>
  <c r="G4221" i="38"/>
  <c r="G4222" i="38"/>
  <c r="G4223" i="38"/>
  <c r="G4224" i="38"/>
  <c r="G4225" i="38"/>
  <c r="G4226" i="38"/>
  <c r="G4227" i="38"/>
  <c r="G4228" i="38"/>
  <c r="G4229" i="38"/>
  <c r="G4230" i="38"/>
  <c r="G4231" i="38"/>
  <c r="G4232" i="38"/>
  <c r="G4233" i="38"/>
  <c r="G4234" i="38"/>
  <c r="G4235" i="38"/>
  <c r="G4236" i="38"/>
  <c r="G4237" i="38"/>
  <c r="G4238" i="38"/>
  <c r="G4239" i="38"/>
  <c r="G4240" i="38"/>
  <c r="G4241" i="38"/>
  <c r="G4242" i="38"/>
  <c r="G4243" i="38"/>
  <c r="G4244" i="38"/>
  <c r="G4245" i="38"/>
  <c r="G4246" i="38"/>
  <c r="G4247" i="38"/>
  <c r="G4248" i="38"/>
  <c r="G4249" i="38"/>
  <c r="G4250" i="38"/>
  <c r="G4251" i="38"/>
  <c r="G4252" i="38"/>
  <c r="G4253" i="38"/>
  <c r="G4254" i="38"/>
  <c r="G4255" i="38"/>
  <c r="G4256" i="38"/>
  <c r="G4257" i="38"/>
  <c r="G4258" i="38"/>
  <c r="G4259" i="38"/>
  <c r="G4260" i="38"/>
  <c r="G4261" i="38"/>
  <c r="G4262" i="38"/>
  <c r="G4263" i="38"/>
  <c r="G4264" i="38"/>
  <c r="G4265" i="38"/>
  <c r="G4266" i="38"/>
  <c r="G4267" i="38"/>
  <c r="G4268" i="38"/>
  <c r="G4269" i="38"/>
  <c r="G4270" i="38"/>
  <c r="G4271" i="38"/>
  <c r="G4272" i="38"/>
  <c r="G4273" i="38"/>
  <c r="G4274" i="38"/>
  <c r="G4275" i="38"/>
  <c r="G4276" i="38"/>
  <c r="G4277" i="38"/>
  <c r="G4278" i="38"/>
  <c r="G4279" i="38"/>
  <c r="G4280" i="38"/>
  <c r="G4281" i="38"/>
  <c r="G4282" i="38"/>
  <c r="G4283" i="38"/>
  <c r="G4284" i="38"/>
  <c r="G4285" i="38"/>
  <c r="G4286" i="38"/>
  <c r="G4287" i="38"/>
  <c r="G4288" i="38"/>
  <c r="G4289" i="38"/>
  <c r="G4290" i="38"/>
  <c r="G4291" i="38"/>
  <c r="G4292" i="38"/>
  <c r="G4293" i="38"/>
  <c r="G4294" i="38"/>
  <c r="G4295" i="38"/>
  <c r="G4296" i="38"/>
  <c r="G4297" i="38"/>
  <c r="G4298" i="38"/>
  <c r="G4299" i="38"/>
  <c r="G4300" i="38"/>
  <c r="G4301" i="38"/>
  <c r="G4302" i="38"/>
  <c r="G4303" i="38"/>
  <c r="G4304" i="38"/>
  <c r="G4305" i="38"/>
  <c r="G4306" i="38"/>
  <c r="G4307" i="38"/>
  <c r="G4308" i="38"/>
  <c r="G4309" i="38"/>
  <c r="G3" i="38"/>
  <c r="G2" i="38"/>
  <c r="F4309" i="38" l="1"/>
  <c r="D4309" i="38"/>
  <c r="F4308" i="38"/>
  <c r="D4308" i="38"/>
  <c r="F4307" i="38"/>
  <c r="D4307" i="38"/>
  <c r="F4306" i="38"/>
  <c r="D4306" i="38"/>
  <c r="F4305" i="38"/>
  <c r="D4305" i="38"/>
  <c r="F4304" i="38"/>
  <c r="D4304" i="38"/>
  <c r="F4303" i="38"/>
  <c r="D4303" i="38"/>
  <c r="F4302" i="38"/>
  <c r="D4302" i="38"/>
  <c r="F4301" i="38"/>
  <c r="D4301" i="38"/>
  <c r="F4300" i="38"/>
  <c r="D4300" i="38"/>
  <c r="F4299" i="38"/>
  <c r="D4299" i="38"/>
  <c r="F4298" i="38"/>
  <c r="D4298" i="38"/>
  <c r="F4297" i="38"/>
  <c r="D4297" i="38"/>
  <c r="F4296" i="38"/>
  <c r="D4296" i="38"/>
  <c r="F4295" i="38"/>
  <c r="D4295" i="38"/>
  <c r="F4294" i="38"/>
  <c r="D4294" i="38"/>
  <c r="F4293" i="38"/>
  <c r="D4293" i="38"/>
  <c r="F4292" i="38"/>
  <c r="D4292" i="38"/>
  <c r="F4291" i="38"/>
  <c r="D4291" i="38"/>
  <c r="F4290" i="38"/>
  <c r="D4290" i="38"/>
  <c r="F4289" i="38"/>
  <c r="D4289" i="38"/>
  <c r="F4288" i="38"/>
  <c r="D4288" i="38"/>
  <c r="F4287" i="38"/>
  <c r="D4287" i="38"/>
  <c r="F4286" i="38"/>
  <c r="D4286" i="38"/>
  <c r="F4285" i="38"/>
  <c r="D4285" i="38"/>
  <c r="F4284" i="38"/>
  <c r="D4284" i="38"/>
  <c r="F4283" i="38"/>
  <c r="D4283" i="38"/>
  <c r="F4282" i="38"/>
  <c r="D4282" i="38"/>
  <c r="F4281" i="38"/>
  <c r="D4281" i="38"/>
  <c r="F4280" i="38"/>
  <c r="D4280" i="38"/>
  <c r="F4279" i="38"/>
  <c r="D4279" i="38"/>
  <c r="F4278" i="38"/>
  <c r="D4278" i="38"/>
  <c r="F4277" i="38"/>
  <c r="D4277" i="38"/>
  <c r="F4276" i="38"/>
  <c r="D4276" i="38"/>
  <c r="F4275" i="38"/>
  <c r="D4275" i="38"/>
  <c r="F4274" i="38"/>
  <c r="D4274" i="38"/>
  <c r="F4273" i="38"/>
  <c r="D4273" i="38"/>
  <c r="F4272" i="38"/>
  <c r="D4272" i="38"/>
  <c r="F4271" i="38"/>
  <c r="D4271" i="38"/>
  <c r="F4270" i="38"/>
  <c r="D4270" i="38"/>
  <c r="F4269" i="38"/>
  <c r="D4269" i="38"/>
  <c r="F4268" i="38"/>
  <c r="D4268" i="38"/>
  <c r="F4267" i="38"/>
  <c r="D4267" i="38"/>
  <c r="F4266" i="38"/>
  <c r="D4266" i="38"/>
  <c r="F4265" i="38"/>
  <c r="D4265" i="38"/>
  <c r="F4264" i="38"/>
  <c r="D4264" i="38"/>
  <c r="F4263" i="38"/>
  <c r="D4263" i="38"/>
  <c r="F4262" i="38"/>
  <c r="D4262" i="38"/>
  <c r="F4261" i="38"/>
  <c r="D4261" i="38"/>
  <c r="F4260" i="38"/>
  <c r="D4260" i="38"/>
  <c r="F4259" i="38"/>
  <c r="D4259" i="38"/>
  <c r="F4258" i="38"/>
  <c r="D4258" i="38"/>
  <c r="F4257" i="38"/>
  <c r="D4257" i="38"/>
  <c r="F4256" i="38"/>
  <c r="D4256" i="38"/>
  <c r="F4255" i="38"/>
  <c r="D4255" i="38"/>
  <c r="F4254" i="38"/>
  <c r="D4254" i="38"/>
  <c r="F4253" i="38"/>
  <c r="D4253" i="38"/>
  <c r="F4252" i="38"/>
  <c r="D4252" i="38"/>
  <c r="F4251" i="38"/>
  <c r="D4251" i="38"/>
  <c r="F4250" i="38"/>
  <c r="D4250" i="38"/>
  <c r="F4249" i="38"/>
  <c r="D4249" i="38"/>
  <c r="F4248" i="38"/>
  <c r="D4248" i="38"/>
  <c r="F4247" i="38"/>
  <c r="D4247" i="38"/>
  <c r="F4246" i="38"/>
  <c r="D4246" i="38"/>
  <c r="F4245" i="38"/>
  <c r="D4245" i="38"/>
  <c r="F4244" i="38"/>
  <c r="D4244" i="38"/>
  <c r="F4243" i="38"/>
  <c r="D4243" i="38"/>
  <c r="F4242" i="38"/>
  <c r="D4242" i="38"/>
  <c r="F4241" i="38"/>
  <c r="D4241" i="38"/>
  <c r="F4240" i="38"/>
  <c r="D4240" i="38"/>
  <c r="F4239" i="38"/>
  <c r="D4239" i="38"/>
  <c r="F4238" i="38"/>
  <c r="D4238" i="38"/>
  <c r="F4237" i="38"/>
  <c r="D4237" i="38"/>
  <c r="F4236" i="38"/>
  <c r="D4236" i="38"/>
  <c r="F4235" i="38"/>
  <c r="D4235" i="38"/>
  <c r="F4234" i="38"/>
  <c r="D4234" i="38"/>
  <c r="F4233" i="38"/>
  <c r="D4233" i="38"/>
  <c r="F4232" i="38"/>
  <c r="D4232" i="38"/>
  <c r="F4231" i="38"/>
  <c r="D4231" i="38"/>
  <c r="F4230" i="38"/>
  <c r="D4230" i="38"/>
  <c r="F4229" i="38"/>
  <c r="D4229" i="38"/>
  <c r="F4228" i="38"/>
  <c r="D4228" i="38"/>
  <c r="F4227" i="38"/>
  <c r="D4227" i="38"/>
  <c r="F4226" i="38"/>
  <c r="D4226" i="38"/>
  <c r="F4225" i="38"/>
  <c r="D4225" i="38"/>
  <c r="F4224" i="38"/>
  <c r="D4224" i="38"/>
  <c r="F4223" i="38"/>
  <c r="D4223" i="38"/>
  <c r="F4222" i="38"/>
  <c r="D4222" i="38"/>
  <c r="F4221" i="38"/>
  <c r="D4221" i="38"/>
  <c r="F4220" i="38"/>
  <c r="D4220" i="38"/>
  <c r="F4219" i="38"/>
  <c r="D4219" i="38"/>
  <c r="F4218" i="38"/>
  <c r="D4218" i="38"/>
  <c r="F4217" i="38"/>
  <c r="D4217" i="38"/>
  <c r="F4216" i="38"/>
  <c r="D4216" i="38"/>
  <c r="F4215" i="38"/>
  <c r="D4215" i="38"/>
  <c r="F4214" i="38"/>
  <c r="D4214" i="38"/>
  <c r="F4213" i="38"/>
  <c r="D4213" i="38"/>
  <c r="F4212" i="38"/>
  <c r="D4212" i="38"/>
  <c r="F4211" i="38"/>
  <c r="D4211" i="38"/>
  <c r="F4210" i="38"/>
  <c r="D4210" i="38"/>
  <c r="F4209" i="38"/>
  <c r="D4209" i="38"/>
  <c r="F4208" i="38"/>
  <c r="D4208" i="38"/>
  <c r="F4207" i="38"/>
  <c r="D4207" i="38"/>
  <c r="F4206" i="38"/>
  <c r="D4206" i="38"/>
  <c r="F4205" i="38"/>
  <c r="D4205" i="38"/>
  <c r="F4204" i="38"/>
  <c r="D4204" i="38"/>
  <c r="F4203" i="38"/>
  <c r="D4203" i="38"/>
  <c r="F4202" i="38"/>
  <c r="D4202" i="38"/>
  <c r="F4201" i="38"/>
  <c r="D4201" i="38"/>
  <c r="F4200" i="38"/>
  <c r="D4200" i="38"/>
  <c r="F4199" i="38"/>
  <c r="D4199" i="38"/>
  <c r="F4198" i="38"/>
  <c r="D4198" i="38"/>
  <c r="F4197" i="38"/>
  <c r="D4197" i="38"/>
  <c r="F4196" i="38"/>
  <c r="D4196" i="38"/>
  <c r="F4195" i="38"/>
  <c r="D4195" i="38"/>
  <c r="F4194" i="38"/>
  <c r="D4194" i="38"/>
  <c r="F4193" i="38"/>
  <c r="D4193" i="38"/>
  <c r="F4192" i="38"/>
  <c r="D4192" i="38"/>
  <c r="F4191" i="38"/>
  <c r="D4191" i="38"/>
  <c r="F4190" i="38"/>
  <c r="D4190" i="38"/>
  <c r="F4189" i="38"/>
  <c r="D4189" i="38"/>
  <c r="F4188" i="38"/>
  <c r="D4188" i="38"/>
  <c r="F4187" i="38"/>
  <c r="D4187" i="38"/>
  <c r="F4186" i="38"/>
  <c r="D4186" i="38"/>
  <c r="F4185" i="38"/>
  <c r="D4185" i="38"/>
  <c r="F4184" i="38"/>
  <c r="D4184" i="38"/>
  <c r="F4183" i="38"/>
  <c r="D4183" i="38"/>
  <c r="F4182" i="38"/>
  <c r="D4182" i="38"/>
  <c r="F4181" i="38"/>
  <c r="D4181" i="38"/>
  <c r="F4180" i="38"/>
  <c r="D4180" i="38"/>
  <c r="F4179" i="38"/>
  <c r="D4179" i="38"/>
  <c r="F4178" i="38"/>
  <c r="D4178" i="38"/>
  <c r="F4177" i="38"/>
  <c r="D4177" i="38"/>
  <c r="F4176" i="38"/>
  <c r="D4176" i="38"/>
  <c r="F4175" i="38"/>
  <c r="D4175" i="38"/>
  <c r="F4174" i="38"/>
  <c r="D4174" i="38"/>
  <c r="F4173" i="38"/>
  <c r="D4173" i="38"/>
  <c r="F4172" i="38"/>
  <c r="D4172" i="38"/>
  <c r="F4171" i="38"/>
  <c r="D4171" i="38"/>
  <c r="F4170" i="38"/>
  <c r="D4170" i="38"/>
  <c r="F4169" i="38"/>
  <c r="D4169" i="38"/>
  <c r="F4168" i="38"/>
  <c r="D4168" i="38"/>
  <c r="F4167" i="38"/>
  <c r="D4167" i="38"/>
  <c r="F4166" i="38"/>
  <c r="D4166" i="38"/>
  <c r="F4165" i="38"/>
  <c r="D4165" i="38"/>
  <c r="F4164" i="38"/>
  <c r="D4164" i="38"/>
  <c r="F4163" i="38"/>
  <c r="D4163" i="38"/>
  <c r="F4162" i="38"/>
  <c r="D4162" i="38"/>
  <c r="F4161" i="38"/>
  <c r="D4161" i="38"/>
  <c r="F4160" i="38"/>
  <c r="D4160" i="38"/>
  <c r="F4159" i="38"/>
  <c r="D4159" i="38"/>
  <c r="F4158" i="38"/>
  <c r="D4158" i="38"/>
  <c r="F4157" i="38"/>
  <c r="D4157" i="38"/>
  <c r="F4156" i="38"/>
  <c r="D4156" i="38"/>
  <c r="F4155" i="38"/>
  <c r="D4155" i="38"/>
  <c r="F4154" i="38"/>
  <c r="D4154" i="38"/>
  <c r="F4153" i="38"/>
  <c r="D4153" i="38"/>
  <c r="F4152" i="38"/>
  <c r="D4152" i="38"/>
  <c r="F4151" i="38"/>
  <c r="D4151" i="38"/>
  <c r="F4150" i="38"/>
  <c r="D4150" i="38"/>
  <c r="F4149" i="38"/>
  <c r="D4149" i="38"/>
  <c r="F4148" i="38"/>
  <c r="D4148" i="38"/>
  <c r="F4147" i="38"/>
  <c r="D4147" i="38"/>
  <c r="F4146" i="38"/>
  <c r="D4146" i="38"/>
  <c r="F4145" i="38"/>
  <c r="D4145" i="38"/>
  <c r="F4144" i="38"/>
  <c r="D4144" i="38"/>
  <c r="F4143" i="38"/>
  <c r="D4143" i="38"/>
  <c r="F4142" i="38"/>
  <c r="D4142" i="38"/>
  <c r="F4141" i="38"/>
  <c r="D4141" i="38"/>
  <c r="F4140" i="38"/>
  <c r="D4140" i="38"/>
  <c r="F4139" i="38"/>
  <c r="D4139" i="38"/>
  <c r="F4138" i="38"/>
  <c r="D4138" i="38"/>
  <c r="F4137" i="38"/>
  <c r="D4137" i="38"/>
  <c r="F4136" i="38"/>
  <c r="D4136" i="38"/>
  <c r="F4135" i="38"/>
  <c r="D4135" i="38"/>
  <c r="F4134" i="38"/>
  <c r="D4134" i="38"/>
  <c r="F4133" i="38"/>
  <c r="D4133" i="38"/>
  <c r="F4132" i="38"/>
  <c r="D4132" i="38"/>
  <c r="F4131" i="38"/>
  <c r="D4131" i="38"/>
  <c r="F4130" i="38"/>
  <c r="D4130" i="38"/>
  <c r="F4129" i="38"/>
  <c r="D4129" i="38"/>
  <c r="F4128" i="38"/>
  <c r="D4128" i="38"/>
  <c r="F4127" i="38"/>
  <c r="D4127" i="38"/>
  <c r="F4126" i="38"/>
  <c r="D4126" i="38"/>
  <c r="F4125" i="38"/>
  <c r="D4125" i="38"/>
  <c r="F4124" i="38"/>
  <c r="D4124" i="38"/>
  <c r="F4123" i="38"/>
  <c r="D4123" i="38"/>
  <c r="F4122" i="38"/>
  <c r="D4122" i="38"/>
  <c r="F4121" i="38"/>
  <c r="D4121" i="38"/>
  <c r="F4120" i="38"/>
  <c r="D4120" i="38"/>
  <c r="F4119" i="38"/>
  <c r="D4119" i="38"/>
  <c r="F4118" i="38"/>
  <c r="D4118" i="38"/>
  <c r="F4117" i="38"/>
  <c r="D4117" i="38"/>
  <c r="F4116" i="38"/>
  <c r="D4116" i="38"/>
  <c r="F4115" i="38"/>
  <c r="D4115" i="38"/>
  <c r="F4114" i="38"/>
  <c r="D4114" i="38"/>
  <c r="F4113" i="38"/>
  <c r="D4113" i="38"/>
  <c r="F4112" i="38"/>
  <c r="D4112" i="38"/>
  <c r="F4111" i="38"/>
  <c r="D4111" i="38"/>
  <c r="F4110" i="38"/>
  <c r="D4110" i="38"/>
  <c r="F4109" i="38"/>
  <c r="D4109" i="38"/>
  <c r="F4108" i="38"/>
  <c r="D4108" i="38"/>
  <c r="F4107" i="38"/>
  <c r="D4107" i="38"/>
  <c r="F4106" i="38"/>
  <c r="D4106" i="38"/>
  <c r="F4105" i="38"/>
  <c r="D4105" i="38"/>
  <c r="F4104" i="38"/>
  <c r="D4104" i="38"/>
  <c r="F4103" i="38"/>
  <c r="D4103" i="38"/>
  <c r="F4102" i="38"/>
  <c r="D4102" i="38"/>
  <c r="F4101" i="38"/>
  <c r="D4101" i="38"/>
  <c r="F4100" i="38"/>
  <c r="D4100" i="38"/>
  <c r="F4099" i="38"/>
  <c r="D4099" i="38"/>
  <c r="F4098" i="38"/>
  <c r="D4098" i="38"/>
  <c r="F4097" i="38"/>
  <c r="D4097" i="38"/>
  <c r="F4096" i="38"/>
  <c r="D4096" i="38"/>
  <c r="F4095" i="38"/>
  <c r="D4095" i="38"/>
  <c r="F4094" i="38"/>
  <c r="D4094" i="38"/>
  <c r="F4093" i="38"/>
  <c r="D4093" i="38"/>
  <c r="F4092" i="38"/>
  <c r="D4092" i="38"/>
  <c r="F4091" i="38"/>
  <c r="D4091" i="38"/>
  <c r="F4090" i="38"/>
  <c r="D4090" i="38"/>
  <c r="F4089" i="38"/>
  <c r="D4089" i="38"/>
  <c r="F4088" i="38"/>
  <c r="D4088" i="38"/>
  <c r="F4087" i="38"/>
  <c r="D4087" i="38"/>
  <c r="F4086" i="38"/>
  <c r="D4086" i="38"/>
  <c r="F4085" i="38"/>
  <c r="D4085" i="38"/>
  <c r="F4084" i="38"/>
  <c r="D4084" i="38"/>
  <c r="F4083" i="38"/>
  <c r="D4083" i="38"/>
  <c r="F4082" i="38"/>
  <c r="D4082" i="38"/>
  <c r="F4081" i="38"/>
  <c r="D4081" i="38"/>
  <c r="F4080" i="38"/>
  <c r="D4080" i="38"/>
  <c r="F4079" i="38"/>
  <c r="D4079" i="38"/>
  <c r="F4078" i="38"/>
  <c r="D4078" i="38"/>
  <c r="F4077" i="38"/>
  <c r="D4077" i="38"/>
  <c r="F4076" i="38"/>
  <c r="D4076" i="38"/>
  <c r="F4075" i="38"/>
  <c r="D4075" i="38"/>
  <c r="F4074" i="38"/>
  <c r="D4074" i="38"/>
  <c r="F4073" i="38"/>
  <c r="D4073" i="38"/>
  <c r="F4072" i="38"/>
  <c r="D4072" i="38"/>
  <c r="F4071" i="38"/>
  <c r="D4071" i="38"/>
  <c r="F4070" i="38"/>
  <c r="D4070" i="38"/>
  <c r="F4069" i="38"/>
  <c r="D4069" i="38"/>
  <c r="F4068" i="38"/>
  <c r="D4068" i="38"/>
  <c r="F4067" i="38"/>
  <c r="D4067" i="38"/>
  <c r="F4066" i="38"/>
  <c r="D4066" i="38"/>
  <c r="F4065" i="38"/>
  <c r="D4065" i="38"/>
  <c r="F4064" i="38"/>
  <c r="D4064" i="38"/>
  <c r="F4063" i="38"/>
  <c r="D4063" i="38"/>
  <c r="F4062" i="38"/>
  <c r="D4062" i="38"/>
  <c r="F4061" i="38"/>
  <c r="D4061" i="38"/>
  <c r="F4060" i="38"/>
  <c r="D4060" i="38"/>
  <c r="F4059" i="38"/>
  <c r="D4059" i="38"/>
  <c r="F4058" i="38"/>
  <c r="D4058" i="38"/>
  <c r="F4057" i="38"/>
  <c r="D4057" i="38"/>
  <c r="F4056" i="38"/>
  <c r="D4056" i="38"/>
  <c r="F4055" i="38"/>
  <c r="D4055" i="38"/>
  <c r="F4054" i="38"/>
  <c r="D4054" i="38"/>
  <c r="F4053" i="38"/>
  <c r="D4053" i="38"/>
  <c r="F4052" i="38"/>
  <c r="D4052" i="38"/>
  <c r="F4051" i="38"/>
  <c r="D4051" i="38"/>
  <c r="F4050" i="38"/>
  <c r="D4050" i="38"/>
  <c r="F4049" i="38"/>
  <c r="D4049" i="38"/>
  <c r="F4048" i="38"/>
  <c r="D4048" i="38"/>
  <c r="F4047" i="38"/>
  <c r="D4047" i="38"/>
  <c r="F4046" i="38"/>
  <c r="D4046" i="38"/>
  <c r="F4045" i="38"/>
  <c r="D4045" i="38"/>
  <c r="F4044" i="38"/>
  <c r="D4044" i="38"/>
  <c r="F4043" i="38"/>
  <c r="D4043" i="38"/>
  <c r="F4042" i="38"/>
  <c r="D4042" i="38"/>
  <c r="F4041" i="38"/>
  <c r="D4041" i="38"/>
  <c r="F4040" i="38"/>
  <c r="D4040" i="38"/>
  <c r="F4039" i="38"/>
  <c r="D4039" i="38"/>
  <c r="F4038" i="38"/>
  <c r="D4038" i="38"/>
  <c r="F4037" i="38"/>
  <c r="D4037" i="38"/>
  <c r="F4036" i="38"/>
  <c r="D4036" i="38"/>
  <c r="F4035" i="38"/>
  <c r="D4035" i="38"/>
  <c r="F4034" i="38"/>
  <c r="D4034" i="38"/>
  <c r="F4033" i="38"/>
  <c r="D4033" i="38"/>
  <c r="F4032" i="38"/>
  <c r="D4032" i="38"/>
  <c r="F4031" i="38"/>
  <c r="D4031" i="38"/>
  <c r="F4030" i="38"/>
  <c r="D4030" i="38"/>
  <c r="F4029" i="38"/>
  <c r="D4029" i="38"/>
  <c r="F4028" i="38"/>
  <c r="D4028" i="38"/>
  <c r="F4027" i="38"/>
  <c r="D4027" i="38"/>
  <c r="F4026" i="38"/>
  <c r="D4026" i="38"/>
  <c r="F4025" i="38"/>
  <c r="D4025" i="38"/>
  <c r="F4024" i="38"/>
  <c r="D4024" i="38"/>
  <c r="F4023" i="38"/>
  <c r="D4023" i="38"/>
  <c r="F4022" i="38"/>
  <c r="D4022" i="38"/>
  <c r="F4021" i="38"/>
  <c r="D4021" i="38"/>
  <c r="F4020" i="38"/>
  <c r="D4020" i="38"/>
  <c r="F4019" i="38"/>
  <c r="D4019" i="38"/>
  <c r="F4018" i="38"/>
  <c r="D4018" i="38"/>
  <c r="F4017" i="38"/>
  <c r="D4017" i="38"/>
  <c r="F4016" i="38"/>
  <c r="D4016" i="38"/>
  <c r="F4015" i="38"/>
  <c r="D4015" i="38"/>
  <c r="F4014" i="38"/>
  <c r="D4014" i="38"/>
  <c r="F4013" i="38"/>
  <c r="D4013" i="38"/>
  <c r="F4012" i="38"/>
  <c r="D4012" i="38"/>
  <c r="F4011" i="38"/>
  <c r="D4011" i="38"/>
  <c r="F4010" i="38"/>
  <c r="D4010" i="38"/>
  <c r="F4009" i="38"/>
  <c r="D4009" i="38"/>
  <c r="F4008" i="38"/>
  <c r="D4008" i="38"/>
  <c r="F4007" i="38"/>
  <c r="D4007" i="38"/>
  <c r="F4006" i="38"/>
  <c r="D4006" i="38"/>
  <c r="F4005" i="38"/>
  <c r="D4005" i="38"/>
  <c r="F4004" i="38"/>
  <c r="D4004" i="38"/>
  <c r="F4003" i="38"/>
  <c r="D4003" i="38"/>
  <c r="F4002" i="38"/>
  <c r="D4002" i="38"/>
  <c r="F4001" i="38"/>
  <c r="D4001" i="38"/>
  <c r="F4000" i="38"/>
  <c r="D4000" i="38"/>
  <c r="F3999" i="38"/>
  <c r="D3999" i="38"/>
  <c r="F3998" i="38"/>
  <c r="D3998" i="38"/>
  <c r="F3997" i="38"/>
  <c r="D3997" i="38"/>
  <c r="F3996" i="38"/>
  <c r="D3996" i="38"/>
  <c r="F3995" i="38"/>
  <c r="D3995" i="38"/>
  <c r="F3994" i="38"/>
  <c r="D3994" i="38"/>
  <c r="F3993" i="38"/>
  <c r="D3993" i="38"/>
  <c r="F3992" i="38"/>
  <c r="D3992" i="38"/>
  <c r="F3991" i="38"/>
  <c r="D3991" i="38"/>
  <c r="F3990" i="38"/>
  <c r="D3990" i="38"/>
  <c r="F3989" i="38"/>
  <c r="D3989" i="38"/>
  <c r="F3988" i="38"/>
  <c r="D3988" i="38"/>
  <c r="F3987" i="38"/>
  <c r="D3987" i="38"/>
  <c r="F3986" i="38"/>
  <c r="D3986" i="38"/>
  <c r="F3985" i="38"/>
  <c r="D3985" i="38"/>
  <c r="F3984" i="38"/>
  <c r="D3984" i="38"/>
  <c r="F3983" i="38"/>
  <c r="D3983" i="38"/>
  <c r="F3982" i="38"/>
  <c r="D3982" i="38"/>
  <c r="F3981" i="38"/>
  <c r="D3981" i="38"/>
  <c r="F3980" i="38"/>
  <c r="D3980" i="38"/>
  <c r="F3979" i="38"/>
  <c r="D3979" i="38"/>
  <c r="F3978" i="38"/>
  <c r="D3978" i="38"/>
  <c r="F3977" i="38"/>
  <c r="D3977" i="38"/>
  <c r="F3976" i="38"/>
  <c r="D3976" i="38"/>
  <c r="F3975" i="38"/>
  <c r="D3975" i="38"/>
  <c r="F3974" i="38"/>
  <c r="D3974" i="38"/>
  <c r="F3973" i="38"/>
  <c r="D3973" i="38"/>
  <c r="F3972" i="38"/>
  <c r="D3972" i="38"/>
  <c r="F3971" i="38"/>
  <c r="D3971" i="38"/>
  <c r="F3970" i="38"/>
  <c r="D3970" i="38"/>
  <c r="F3969" i="38"/>
  <c r="D3969" i="38"/>
  <c r="F3968" i="38"/>
  <c r="D3968" i="38"/>
  <c r="F3967" i="38"/>
  <c r="D3967" i="38"/>
  <c r="F3966" i="38"/>
  <c r="D3966" i="38"/>
  <c r="F3965" i="38"/>
  <c r="D3965" i="38"/>
  <c r="F3964" i="38"/>
  <c r="D3964" i="38"/>
  <c r="F3963" i="38"/>
  <c r="D3963" i="38"/>
  <c r="F3962" i="38"/>
  <c r="D3962" i="38"/>
  <c r="F3961" i="38"/>
  <c r="D3961" i="38"/>
  <c r="F3960" i="38"/>
  <c r="D3960" i="38"/>
  <c r="F3959" i="38"/>
  <c r="D3959" i="38"/>
  <c r="F3958" i="38"/>
  <c r="D3958" i="38"/>
  <c r="F3957" i="38"/>
  <c r="D3957" i="38"/>
  <c r="F3956" i="38"/>
  <c r="D3956" i="38"/>
  <c r="F3955" i="38"/>
  <c r="D3955" i="38"/>
  <c r="F3954" i="38"/>
  <c r="D3954" i="38"/>
  <c r="F3953" i="38"/>
  <c r="D3953" i="38"/>
  <c r="F3952" i="38"/>
  <c r="D3952" i="38"/>
  <c r="F3951" i="38"/>
  <c r="D3951" i="38"/>
  <c r="F3950" i="38"/>
  <c r="D3950" i="38"/>
  <c r="F3949" i="38"/>
  <c r="D3949" i="38"/>
  <c r="F3948" i="38"/>
  <c r="D3948" i="38"/>
  <c r="F3947" i="38"/>
  <c r="D3947" i="38"/>
  <c r="F3946" i="38"/>
  <c r="D3946" i="38"/>
  <c r="F3945" i="38"/>
  <c r="D3945" i="38"/>
  <c r="F3944" i="38"/>
  <c r="D3944" i="38"/>
  <c r="F3943" i="38"/>
  <c r="D3943" i="38"/>
  <c r="F3942" i="38"/>
  <c r="D3942" i="38"/>
  <c r="F3941" i="38"/>
  <c r="D3941" i="38"/>
  <c r="F3940" i="38"/>
  <c r="D3940" i="38"/>
  <c r="F3939" i="38"/>
  <c r="D3939" i="38"/>
  <c r="F3938" i="38"/>
  <c r="D3938" i="38"/>
  <c r="F3937" i="38"/>
  <c r="D3937" i="38"/>
  <c r="F3936" i="38"/>
  <c r="D3936" i="38"/>
  <c r="F3935" i="38"/>
  <c r="D3935" i="38"/>
  <c r="F3934" i="38"/>
  <c r="D3934" i="38"/>
  <c r="F3933" i="38"/>
  <c r="D3933" i="38"/>
  <c r="F3932" i="38"/>
  <c r="D3932" i="38"/>
  <c r="F3931" i="38"/>
  <c r="D3931" i="38"/>
  <c r="F3930" i="38"/>
  <c r="D3930" i="38"/>
  <c r="F3929" i="38"/>
  <c r="D3929" i="38"/>
  <c r="F3928" i="38"/>
  <c r="D3928" i="38"/>
  <c r="F3927" i="38"/>
  <c r="D3927" i="38"/>
  <c r="F3926" i="38"/>
  <c r="D3926" i="38"/>
  <c r="F3925" i="38"/>
  <c r="D3925" i="38"/>
  <c r="F3924" i="38"/>
  <c r="D3924" i="38"/>
  <c r="F3923" i="38"/>
  <c r="D3923" i="38"/>
  <c r="F3922" i="38"/>
  <c r="D3922" i="38"/>
  <c r="F3921" i="38"/>
  <c r="D3921" i="38"/>
  <c r="F3920" i="38"/>
  <c r="D3920" i="38"/>
  <c r="F3919" i="38"/>
  <c r="D3919" i="38"/>
  <c r="F3918" i="38"/>
  <c r="D3918" i="38"/>
  <c r="F3917" i="38"/>
  <c r="D3917" i="38"/>
  <c r="F3916" i="38"/>
  <c r="D3916" i="38"/>
  <c r="F3915" i="38"/>
  <c r="D3915" i="38"/>
  <c r="F3914" i="38"/>
  <c r="D3914" i="38"/>
  <c r="F3913" i="38"/>
  <c r="D3913" i="38"/>
  <c r="F3912" i="38"/>
  <c r="D3912" i="38"/>
  <c r="F3911" i="38"/>
  <c r="D3911" i="38"/>
  <c r="F3910" i="38"/>
  <c r="D3910" i="38"/>
  <c r="F3909" i="38"/>
  <c r="D3909" i="38"/>
  <c r="F3908" i="38"/>
  <c r="D3908" i="38"/>
  <c r="F3907" i="38"/>
  <c r="D3907" i="38"/>
  <c r="F3906" i="38"/>
  <c r="D3906" i="38"/>
  <c r="F3905" i="38"/>
  <c r="D3905" i="38"/>
  <c r="F3904" i="38"/>
  <c r="D3904" i="38"/>
  <c r="F3903" i="38"/>
  <c r="D3903" i="38"/>
  <c r="F3902" i="38"/>
  <c r="D3902" i="38"/>
  <c r="F3901" i="38"/>
  <c r="D3901" i="38"/>
  <c r="F3900" i="38"/>
  <c r="D3900" i="38"/>
  <c r="F3899" i="38"/>
  <c r="D3899" i="38"/>
  <c r="F3898" i="38"/>
  <c r="D3898" i="38"/>
  <c r="F3897" i="38"/>
  <c r="D3897" i="38"/>
  <c r="F3896" i="38"/>
  <c r="D3896" i="38"/>
  <c r="F3895" i="38"/>
  <c r="D3895" i="38"/>
  <c r="F3894" i="38"/>
  <c r="D3894" i="38"/>
  <c r="F3893" i="38"/>
  <c r="D3893" i="38"/>
  <c r="F3892" i="38"/>
  <c r="D3892" i="38"/>
  <c r="F3891" i="38"/>
  <c r="D3891" i="38"/>
  <c r="F3890" i="38"/>
  <c r="D3890" i="38"/>
  <c r="F3889" i="38"/>
  <c r="D3889" i="38"/>
  <c r="F3888" i="38"/>
  <c r="D3888" i="38"/>
  <c r="F3887" i="38"/>
  <c r="D3887" i="38"/>
  <c r="F3886" i="38"/>
  <c r="D3886" i="38"/>
  <c r="F3885" i="38"/>
  <c r="D3885" i="38"/>
  <c r="F3884" i="38"/>
  <c r="D3884" i="38"/>
  <c r="F3883" i="38"/>
  <c r="D3883" i="38"/>
  <c r="F3882" i="38"/>
  <c r="D3882" i="38"/>
  <c r="F3881" i="38"/>
  <c r="D3881" i="38"/>
  <c r="F3880" i="38"/>
  <c r="D3880" i="38"/>
  <c r="F3879" i="38"/>
  <c r="D3879" i="38"/>
  <c r="F3878" i="38"/>
  <c r="D3878" i="38"/>
  <c r="F3877" i="38"/>
  <c r="D3877" i="38"/>
  <c r="F3876" i="38"/>
  <c r="D3876" i="38"/>
  <c r="F3875" i="38"/>
  <c r="D3875" i="38"/>
  <c r="F3874" i="38"/>
  <c r="D3874" i="38"/>
  <c r="F3873" i="38"/>
  <c r="D3873" i="38"/>
  <c r="F3872" i="38"/>
  <c r="D3872" i="38"/>
  <c r="F3871" i="38"/>
  <c r="D3871" i="38"/>
  <c r="F3870" i="38"/>
  <c r="D3870" i="38"/>
  <c r="F3869" i="38"/>
  <c r="D3869" i="38"/>
  <c r="F3868" i="38"/>
  <c r="D3868" i="38"/>
  <c r="F3867" i="38"/>
  <c r="D3867" i="38"/>
  <c r="F3866" i="38"/>
  <c r="D3866" i="38"/>
  <c r="F3865" i="38"/>
  <c r="D3865" i="38"/>
  <c r="F3864" i="38"/>
  <c r="D3864" i="38"/>
  <c r="F3863" i="38"/>
  <c r="D3863" i="38"/>
  <c r="F3862" i="38"/>
  <c r="D3862" i="38"/>
  <c r="F3861" i="38"/>
  <c r="D3861" i="38"/>
  <c r="F3860" i="38"/>
  <c r="D3860" i="38"/>
  <c r="F3859" i="38"/>
  <c r="D3859" i="38"/>
  <c r="F3858" i="38"/>
  <c r="D3858" i="38"/>
  <c r="F3857" i="38"/>
  <c r="D3857" i="38"/>
  <c r="F3856" i="38"/>
  <c r="D3856" i="38"/>
  <c r="F3855" i="38"/>
  <c r="D3855" i="38"/>
  <c r="F3854" i="38"/>
  <c r="D3854" i="38"/>
  <c r="F3853" i="38"/>
  <c r="D3853" i="38"/>
  <c r="F3852" i="38"/>
  <c r="D3852" i="38"/>
  <c r="F3851" i="38"/>
  <c r="D3851" i="38"/>
  <c r="F3850" i="38"/>
  <c r="D3850" i="38"/>
  <c r="F3849" i="38"/>
  <c r="D3849" i="38"/>
  <c r="F3848" i="38"/>
  <c r="D3848" i="38"/>
  <c r="F3847" i="38"/>
  <c r="D3847" i="38"/>
  <c r="F3846" i="38"/>
  <c r="D3846" i="38"/>
  <c r="F3845" i="38"/>
  <c r="D3845" i="38"/>
  <c r="F3844" i="38"/>
  <c r="D3844" i="38"/>
  <c r="F3843" i="38"/>
  <c r="D3843" i="38"/>
  <c r="F3842" i="38"/>
  <c r="D3842" i="38"/>
  <c r="F3841" i="38"/>
  <c r="D3841" i="38"/>
  <c r="F3840" i="38"/>
  <c r="D3840" i="38"/>
  <c r="F3839" i="38"/>
  <c r="D3839" i="38"/>
  <c r="F3838" i="38"/>
  <c r="D3838" i="38"/>
  <c r="F3837" i="38"/>
  <c r="D3837" i="38"/>
  <c r="F3836" i="38"/>
  <c r="D3836" i="38"/>
  <c r="F3835" i="38"/>
  <c r="D3835" i="38"/>
  <c r="F3834" i="38"/>
  <c r="D3834" i="38"/>
  <c r="F3833" i="38"/>
  <c r="D3833" i="38"/>
  <c r="F3832" i="38"/>
  <c r="D3832" i="38"/>
  <c r="F3831" i="38"/>
  <c r="D3831" i="38"/>
  <c r="F3830" i="38"/>
  <c r="D3830" i="38"/>
  <c r="F3829" i="38"/>
  <c r="D3829" i="38"/>
  <c r="F3828" i="38"/>
  <c r="D3828" i="38"/>
  <c r="F3827" i="38"/>
  <c r="D3827" i="38"/>
  <c r="F3826" i="38"/>
  <c r="D3826" i="38"/>
  <c r="F3825" i="38"/>
  <c r="D3825" i="38"/>
  <c r="F3824" i="38"/>
  <c r="D3824" i="38"/>
  <c r="F3823" i="38"/>
  <c r="D3823" i="38"/>
  <c r="F3822" i="38"/>
  <c r="D3822" i="38"/>
  <c r="F3821" i="38"/>
  <c r="D3821" i="38"/>
  <c r="F3820" i="38"/>
  <c r="D3820" i="38"/>
  <c r="F3819" i="38"/>
  <c r="D3819" i="38"/>
  <c r="F3818" i="38"/>
  <c r="D3818" i="38"/>
  <c r="F3817" i="38"/>
  <c r="D3817" i="38"/>
  <c r="F3816" i="38"/>
  <c r="D3816" i="38"/>
  <c r="F3815" i="38"/>
  <c r="D3815" i="38"/>
  <c r="F3814" i="38"/>
  <c r="D3814" i="38"/>
  <c r="F3813" i="38"/>
  <c r="D3813" i="38"/>
  <c r="F3812" i="38"/>
  <c r="D3812" i="38"/>
  <c r="F3811" i="38"/>
  <c r="D3811" i="38"/>
  <c r="F3810" i="38"/>
  <c r="D3810" i="38"/>
  <c r="F3809" i="38"/>
  <c r="D3809" i="38"/>
  <c r="F3808" i="38"/>
  <c r="D3808" i="38"/>
  <c r="F3807" i="38"/>
  <c r="D3807" i="38"/>
  <c r="F3806" i="38"/>
  <c r="D3806" i="38"/>
  <c r="F3805" i="38"/>
  <c r="D3805" i="38"/>
  <c r="F3804" i="38"/>
  <c r="D3804" i="38"/>
  <c r="F3803" i="38"/>
  <c r="D3803" i="38"/>
  <c r="F3802" i="38"/>
  <c r="D3802" i="38"/>
  <c r="F3801" i="38"/>
  <c r="D3801" i="38"/>
  <c r="F3800" i="38"/>
  <c r="D3800" i="38"/>
  <c r="F3799" i="38"/>
  <c r="D3799" i="38"/>
  <c r="F3798" i="38"/>
  <c r="D3798" i="38"/>
  <c r="F3797" i="38"/>
  <c r="D3797" i="38"/>
  <c r="F3796" i="38"/>
  <c r="D3796" i="38"/>
  <c r="F3795" i="38"/>
  <c r="D3795" i="38"/>
  <c r="F3794" i="38"/>
  <c r="D3794" i="38"/>
  <c r="F3793" i="38"/>
  <c r="D3793" i="38"/>
  <c r="F3792" i="38"/>
  <c r="D3792" i="38"/>
  <c r="F3791" i="38"/>
  <c r="D3791" i="38"/>
  <c r="F3790" i="38"/>
  <c r="D3790" i="38"/>
  <c r="F3789" i="38"/>
  <c r="D3789" i="38"/>
  <c r="F3788" i="38"/>
  <c r="D3788" i="38"/>
  <c r="F3787" i="38"/>
  <c r="D3787" i="38"/>
  <c r="F3786" i="38"/>
  <c r="D3786" i="38"/>
  <c r="F3785" i="38"/>
  <c r="D3785" i="38"/>
  <c r="F3784" i="38"/>
  <c r="D3784" i="38"/>
  <c r="F3783" i="38"/>
  <c r="D3783" i="38"/>
  <c r="F3782" i="38"/>
  <c r="D3782" i="38"/>
  <c r="F3781" i="38"/>
  <c r="D3781" i="38"/>
  <c r="F3780" i="38"/>
  <c r="D3780" i="38"/>
  <c r="F3779" i="38"/>
  <c r="D3779" i="38"/>
  <c r="F3778" i="38"/>
  <c r="D3778" i="38"/>
  <c r="F3777" i="38"/>
  <c r="D3777" i="38"/>
  <c r="F3776" i="38"/>
  <c r="D3776" i="38"/>
  <c r="F3775" i="38"/>
  <c r="D3775" i="38"/>
  <c r="F3774" i="38"/>
  <c r="D3774" i="38"/>
  <c r="F3773" i="38"/>
  <c r="D3773" i="38"/>
  <c r="F3772" i="38"/>
  <c r="D3772" i="38"/>
  <c r="F3771" i="38"/>
  <c r="D3771" i="38"/>
  <c r="F3770" i="38"/>
  <c r="D3770" i="38"/>
  <c r="F3769" i="38"/>
  <c r="D3769" i="38"/>
  <c r="F3768" i="38"/>
  <c r="D3768" i="38"/>
  <c r="F3767" i="38"/>
  <c r="D3767" i="38"/>
  <c r="F3766" i="38"/>
  <c r="D3766" i="38"/>
  <c r="F3765" i="38"/>
  <c r="D3765" i="38"/>
  <c r="F3764" i="38"/>
  <c r="D3764" i="38"/>
  <c r="F3763" i="38"/>
  <c r="D3763" i="38"/>
  <c r="F3762" i="38"/>
  <c r="D3762" i="38"/>
  <c r="F3761" i="38"/>
  <c r="D3761" i="38"/>
  <c r="F3760" i="38"/>
  <c r="D3760" i="38"/>
  <c r="F3759" i="38"/>
  <c r="D3759" i="38"/>
  <c r="F3758" i="38"/>
  <c r="D3758" i="38"/>
  <c r="F3757" i="38"/>
  <c r="D3757" i="38"/>
  <c r="F3756" i="38"/>
  <c r="D3756" i="38"/>
  <c r="F3755" i="38"/>
  <c r="D3755" i="38"/>
  <c r="F3754" i="38"/>
  <c r="D3754" i="38"/>
  <c r="F3753" i="38"/>
  <c r="D3753" i="38"/>
  <c r="F3752" i="38"/>
  <c r="D3752" i="38"/>
  <c r="F3751" i="38"/>
  <c r="D3751" i="38"/>
  <c r="F3750" i="38"/>
  <c r="D3750" i="38"/>
  <c r="F3749" i="38"/>
  <c r="D3749" i="38"/>
  <c r="F3748" i="38"/>
  <c r="D3748" i="38"/>
  <c r="F3747" i="38"/>
  <c r="D3747" i="38"/>
  <c r="F3746" i="38"/>
  <c r="D3746" i="38"/>
  <c r="F3745" i="38"/>
  <c r="D3745" i="38"/>
  <c r="F3744" i="38"/>
  <c r="D3744" i="38"/>
  <c r="F3743" i="38"/>
  <c r="D3743" i="38"/>
  <c r="F3742" i="38"/>
  <c r="D3742" i="38"/>
  <c r="F3741" i="38"/>
  <c r="D3741" i="38"/>
  <c r="F3740" i="38"/>
  <c r="D3740" i="38"/>
  <c r="F3739" i="38"/>
  <c r="D3739" i="38"/>
  <c r="F3738" i="38"/>
  <c r="D3738" i="38"/>
  <c r="F3737" i="38"/>
  <c r="D3737" i="38"/>
  <c r="F3736" i="38"/>
  <c r="D3736" i="38"/>
  <c r="F3735" i="38"/>
  <c r="D3735" i="38"/>
  <c r="F3734" i="38"/>
  <c r="D3734" i="38"/>
  <c r="F3733" i="38"/>
  <c r="D3733" i="38"/>
  <c r="F3732" i="38"/>
  <c r="D3732" i="38"/>
  <c r="F3731" i="38"/>
  <c r="D3731" i="38"/>
  <c r="F3730" i="38"/>
  <c r="D3730" i="38"/>
  <c r="F3729" i="38"/>
  <c r="D3729" i="38"/>
  <c r="F3728" i="38"/>
  <c r="D3728" i="38"/>
  <c r="F3727" i="38"/>
  <c r="D3727" i="38"/>
  <c r="F3726" i="38"/>
  <c r="D3726" i="38"/>
  <c r="F3725" i="38"/>
  <c r="D3725" i="38"/>
  <c r="F3724" i="38"/>
  <c r="D3724" i="38"/>
  <c r="F3723" i="38"/>
  <c r="D3723" i="38"/>
  <c r="F3722" i="38"/>
  <c r="D3722" i="38"/>
  <c r="F3721" i="38"/>
  <c r="D3721" i="38"/>
  <c r="F3720" i="38"/>
  <c r="D3720" i="38"/>
  <c r="F3719" i="38"/>
  <c r="D3719" i="38"/>
  <c r="F3718" i="38"/>
  <c r="D3718" i="38"/>
  <c r="F3717" i="38"/>
  <c r="D3717" i="38"/>
  <c r="F3716" i="38"/>
  <c r="D3716" i="38"/>
  <c r="F3715" i="38"/>
  <c r="D3715" i="38"/>
  <c r="F3714" i="38"/>
  <c r="D3714" i="38"/>
  <c r="F3713" i="38"/>
  <c r="D3713" i="38"/>
  <c r="F3712" i="38"/>
  <c r="D3712" i="38"/>
  <c r="F3711" i="38"/>
  <c r="D3711" i="38"/>
  <c r="F3710" i="38"/>
  <c r="D3710" i="38"/>
  <c r="F3709" i="38"/>
  <c r="D3709" i="38"/>
  <c r="F3708" i="38"/>
  <c r="D3708" i="38"/>
  <c r="F3707" i="38"/>
  <c r="D3707" i="38"/>
  <c r="F3706" i="38"/>
  <c r="D3706" i="38"/>
  <c r="F3705" i="38"/>
  <c r="D3705" i="38"/>
  <c r="F3704" i="38"/>
  <c r="D3704" i="38"/>
  <c r="F3703" i="38"/>
  <c r="D3703" i="38"/>
  <c r="F3702" i="38"/>
  <c r="D3702" i="38"/>
  <c r="F3701" i="38"/>
  <c r="D3701" i="38"/>
  <c r="F3700" i="38"/>
  <c r="D3700" i="38"/>
  <c r="F3699" i="38"/>
  <c r="D3699" i="38"/>
  <c r="F3698" i="38"/>
  <c r="D3698" i="38"/>
  <c r="F3697" i="38"/>
  <c r="D3697" i="38"/>
  <c r="F3696" i="38"/>
  <c r="D3696" i="38"/>
  <c r="F3695" i="38"/>
  <c r="D3695" i="38"/>
  <c r="F3694" i="38"/>
  <c r="D3694" i="38"/>
  <c r="F3693" i="38"/>
  <c r="D3693" i="38"/>
  <c r="F3692" i="38"/>
  <c r="D3692" i="38"/>
  <c r="F3691" i="38"/>
  <c r="D3691" i="38"/>
  <c r="F3690" i="38"/>
  <c r="D3690" i="38"/>
  <c r="F3689" i="38"/>
  <c r="D3689" i="38"/>
  <c r="F3688" i="38"/>
  <c r="D3688" i="38"/>
  <c r="F3687" i="38"/>
  <c r="D3687" i="38"/>
  <c r="F3686" i="38"/>
  <c r="D3686" i="38"/>
  <c r="F3685" i="38"/>
  <c r="D3685" i="38"/>
  <c r="F3684" i="38"/>
  <c r="D3684" i="38"/>
  <c r="F3683" i="38"/>
  <c r="D3683" i="38"/>
  <c r="F3682" i="38"/>
  <c r="D3682" i="38"/>
  <c r="F3681" i="38"/>
  <c r="D3681" i="38"/>
  <c r="F3680" i="38"/>
  <c r="D3680" i="38"/>
  <c r="F3679" i="38"/>
  <c r="D3679" i="38"/>
  <c r="F3678" i="38"/>
  <c r="D3678" i="38"/>
  <c r="F3677" i="38"/>
  <c r="D3677" i="38"/>
  <c r="F3676" i="38"/>
  <c r="D3676" i="38"/>
  <c r="F3675" i="38"/>
  <c r="D3675" i="38"/>
  <c r="F3674" i="38"/>
  <c r="D3674" i="38"/>
  <c r="F3673" i="38"/>
  <c r="D3673" i="38"/>
  <c r="F3672" i="38"/>
  <c r="D3672" i="38"/>
  <c r="F3671" i="38"/>
  <c r="D3671" i="38"/>
  <c r="F3670" i="38"/>
  <c r="D3670" i="38"/>
  <c r="F3669" i="38"/>
  <c r="D3669" i="38"/>
  <c r="F3668" i="38"/>
  <c r="D3668" i="38"/>
  <c r="F3667" i="38"/>
  <c r="D3667" i="38"/>
  <c r="F3666" i="38"/>
  <c r="D3666" i="38"/>
  <c r="F3665" i="38"/>
  <c r="D3665" i="38"/>
  <c r="F3664" i="38"/>
  <c r="D3664" i="38"/>
  <c r="F3663" i="38"/>
  <c r="D3663" i="38"/>
  <c r="F3662" i="38"/>
  <c r="D3662" i="38"/>
  <c r="F3661" i="38"/>
  <c r="D3661" i="38"/>
  <c r="F3660" i="38"/>
  <c r="D3660" i="38"/>
  <c r="F3659" i="38"/>
  <c r="D3659" i="38"/>
  <c r="F3658" i="38"/>
  <c r="D3658" i="38"/>
  <c r="F3657" i="38"/>
  <c r="D3657" i="38"/>
  <c r="F3656" i="38"/>
  <c r="D3656" i="38"/>
  <c r="F3655" i="38"/>
  <c r="D3655" i="38"/>
  <c r="F3654" i="38"/>
  <c r="D3654" i="38"/>
  <c r="F3653" i="38"/>
  <c r="D3653" i="38"/>
  <c r="F3652" i="38"/>
  <c r="D3652" i="38"/>
  <c r="F3651" i="38"/>
  <c r="D3651" i="38"/>
  <c r="F3650" i="38"/>
  <c r="D3650" i="38"/>
  <c r="F3649" i="38"/>
  <c r="D3649" i="38"/>
  <c r="F3648" i="38"/>
  <c r="D3648" i="38"/>
  <c r="F3647" i="38"/>
  <c r="D3647" i="38"/>
  <c r="F3646" i="38"/>
  <c r="D3646" i="38"/>
  <c r="F3645" i="38"/>
  <c r="D3645" i="38"/>
  <c r="F3644" i="38"/>
  <c r="D3644" i="38"/>
  <c r="F3643" i="38"/>
  <c r="D3643" i="38"/>
  <c r="F3642" i="38"/>
  <c r="D3642" i="38"/>
  <c r="F3641" i="38"/>
  <c r="D3641" i="38"/>
  <c r="F3640" i="38"/>
  <c r="D3640" i="38"/>
  <c r="F3639" i="38"/>
  <c r="D3639" i="38"/>
  <c r="F3638" i="38"/>
  <c r="D3638" i="38"/>
  <c r="F3637" i="38"/>
  <c r="D3637" i="38"/>
  <c r="F3636" i="38"/>
  <c r="D3636" i="38"/>
  <c r="F3635" i="38"/>
  <c r="D3635" i="38"/>
  <c r="F3634" i="38"/>
  <c r="D3634" i="38"/>
  <c r="F3633" i="38"/>
  <c r="D3633" i="38"/>
  <c r="F3632" i="38"/>
  <c r="D3632" i="38"/>
  <c r="F3631" i="38"/>
  <c r="D3631" i="38"/>
  <c r="F3630" i="38"/>
  <c r="D3630" i="38"/>
  <c r="F3629" i="38"/>
  <c r="D3629" i="38"/>
  <c r="F3628" i="38"/>
  <c r="D3628" i="38"/>
  <c r="F3627" i="38"/>
  <c r="D3627" i="38"/>
  <c r="F3626" i="38"/>
  <c r="D3626" i="38"/>
  <c r="F3625" i="38"/>
  <c r="D3625" i="38"/>
  <c r="F3624" i="38"/>
  <c r="D3624" i="38"/>
  <c r="F3623" i="38"/>
  <c r="D3623" i="38"/>
  <c r="F3622" i="38"/>
  <c r="D3622" i="38"/>
  <c r="F3621" i="38"/>
  <c r="D3621" i="38"/>
  <c r="F3620" i="38"/>
  <c r="D3620" i="38"/>
  <c r="F3619" i="38"/>
  <c r="D3619" i="38"/>
  <c r="F3618" i="38"/>
  <c r="D3618" i="38"/>
  <c r="F3617" i="38"/>
  <c r="D3617" i="38"/>
  <c r="F3616" i="38"/>
  <c r="D3616" i="38"/>
  <c r="F3615" i="38"/>
  <c r="D3615" i="38"/>
  <c r="F3614" i="38"/>
  <c r="D3614" i="38"/>
  <c r="F3613" i="38"/>
  <c r="D3613" i="38"/>
  <c r="F3612" i="38"/>
  <c r="D3612" i="38"/>
  <c r="F3611" i="38"/>
  <c r="D3611" i="38"/>
  <c r="F3610" i="38"/>
  <c r="D3610" i="38"/>
  <c r="F3609" i="38"/>
  <c r="D3609" i="38"/>
  <c r="F3608" i="38"/>
  <c r="D3608" i="38"/>
  <c r="F3607" i="38"/>
  <c r="D3607" i="38"/>
  <c r="F3606" i="38"/>
  <c r="D3606" i="38"/>
  <c r="F3605" i="38"/>
  <c r="D3605" i="38"/>
  <c r="F3604" i="38"/>
  <c r="D3604" i="38"/>
  <c r="F3603" i="38"/>
  <c r="D3603" i="38"/>
  <c r="F3602" i="38"/>
  <c r="D3602" i="38"/>
  <c r="F3601" i="38"/>
  <c r="D3601" i="38"/>
  <c r="F3600" i="38"/>
  <c r="D3600" i="38"/>
  <c r="F3599" i="38"/>
  <c r="D3599" i="38"/>
  <c r="F3598" i="38"/>
  <c r="D3598" i="38"/>
  <c r="F3597" i="38"/>
  <c r="D3597" i="38"/>
  <c r="F3596" i="38"/>
  <c r="D3596" i="38"/>
  <c r="F3595" i="38"/>
  <c r="D3595" i="38"/>
  <c r="F3594" i="38"/>
  <c r="D3594" i="38"/>
  <c r="F3593" i="38"/>
  <c r="D3593" i="38"/>
  <c r="F3592" i="38"/>
  <c r="D3592" i="38"/>
  <c r="F3591" i="38"/>
  <c r="D3591" i="38"/>
  <c r="F3590" i="38"/>
  <c r="D3590" i="38"/>
  <c r="F3589" i="38"/>
  <c r="D3589" i="38"/>
  <c r="F3588" i="38"/>
  <c r="D3588" i="38"/>
  <c r="F3587" i="38"/>
  <c r="D3587" i="38"/>
  <c r="F3586" i="38"/>
  <c r="D3586" i="38"/>
  <c r="F3585" i="38"/>
  <c r="D3585" i="38"/>
  <c r="F3584" i="38"/>
  <c r="D3584" i="38"/>
  <c r="F3583" i="38"/>
  <c r="D3583" i="38"/>
  <c r="F3582" i="38"/>
  <c r="D3582" i="38"/>
  <c r="F3581" i="38"/>
  <c r="D3581" i="38"/>
  <c r="F3580" i="38"/>
  <c r="D3580" i="38"/>
  <c r="F3579" i="38"/>
  <c r="D3579" i="38"/>
  <c r="F3578" i="38"/>
  <c r="D3578" i="38"/>
  <c r="F3577" i="38"/>
  <c r="D3577" i="38"/>
  <c r="F3576" i="38"/>
  <c r="D3576" i="38"/>
  <c r="F3575" i="38"/>
  <c r="D3575" i="38"/>
  <c r="F3574" i="38"/>
  <c r="D3574" i="38"/>
  <c r="F3573" i="38"/>
  <c r="D3573" i="38"/>
  <c r="F3572" i="38"/>
  <c r="D3572" i="38"/>
  <c r="F3571" i="38"/>
  <c r="D3571" i="38"/>
  <c r="F3570" i="38"/>
  <c r="D3570" i="38"/>
  <c r="F3569" i="38"/>
  <c r="D3569" i="38"/>
  <c r="F3568" i="38"/>
  <c r="D3568" i="38"/>
  <c r="F3567" i="38"/>
  <c r="D3567" i="38"/>
  <c r="F3566" i="38"/>
  <c r="D3566" i="38"/>
  <c r="F3565" i="38"/>
  <c r="D3565" i="38"/>
  <c r="F3564" i="38"/>
  <c r="D3564" i="38"/>
  <c r="F3563" i="38"/>
  <c r="D3563" i="38"/>
  <c r="F3562" i="38"/>
  <c r="D3562" i="38"/>
  <c r="F3561" i="38"/>
  <c r="D3561" i="38"/>
  <c r="F3560" i="38"/>
  <c r="D3560" i="38"/>
  <c r="F3559" i="38"/>
  <c r="D3559" i="38"/>
  <c r="F3558" i="38"/>
  <c r="D3558" i="38"/>
  <c r="F3557" i="38"/>
  <c r="D3557" i="38"/>
  <c r="F3556" i="38"/>
  <c r="D3556" i="38"/>
  <c r="F3555" i="38"/>
  <c r="D3555" i="38"/>
  <c r="F3554" i="38"/>
  <c r="D3554" i="38"/>
  <c r="F3553" i="38"/>
  <c r="D3553" i="38"/>
  <c r="F3552" i="38"/>
  <c r="D3552" i="38"/>
  <c r="F3551" i="38"/>
  <c r="D3551" i="38"/>
  <c r="F3550" i="38"/>
  <c r="D3550" i="38"/>
  <c r="F3549" i="38"/>
  <c r="D3549" i="38"/>
  <c r="F3548" i="38"/>
  <c r="D3548" i="38"/>
  <c r="F3547" i="38"/>
  <c r="D3547" i="38"/>
  <c r="F3546" i="38"/>
  <c r="D3546" i="38"/>
  <c r="F3545" i="38"/>
  <c r="D3545" i="38"/>
  <c r="F3544" i="38"/>
  <c r="D3544" i="38"/>
  <c r="F3543" i="38"/>
  <c r="D3543" i="38"/>
  <c r="F3542" i="38"/>
  <c r="D3542" i="38"/>
  <c r="F3541" i="38"/>
  <c r="D3541" i="38"/>
  <c r="F3540" i="38"/>
  <c r="D3540" i="38"/>
  <c r="F3539" i="38"/>
  <c r="D3539" i="38"/>
  <c r="F3538" i="38"/>
  <c r="D3538" i="38"/>
  <c r="F3537" i="38"/>
  <c r="D3537" i="38"/>
  <c r="F3536" i="38"/>
  <c r="D3536" i="38"/>
  <c r="F3535" i="38"/>
  <c r="D3535" i="38"/>
  <c r="F3534" i="38"/>
  <c r="D3534" i="38"/>
  <c r="F3533" i="38"/>
  <c r="D3533" i="38"/>
  <c r="F3532" i="38"/>
  <c r="D3532" i="38"/>
  <c r="F3531" i="38"/>
  <c r="D3531" i="38"/>
  <c r="F3530" i="38"/>
  <c r="D3530" i="38"/>
  <c r="F3529" i="38"/>
  <c r="D3529" i="38"/>
  <c r="F3528" i="38"/>
  <c r="D3528" i="38"/>
  <c r="F3527" i="38"/>
  <c r="D3527" i="38"/>
  <c r="F3526" i="38"/>
  <c r="D3526" i="38"/>
  <c r="F3525" i="38"/>
  <c r="D3525" i="38"/>
  <c r="F3524" i="38"/>
  <c r="D3524" i="38"/>
  <c r="F3523" i="38"/>
  <c r="D3523" i="38"/>
  <c r="F3522" i="38"/>
  <c r="D3522" i="38"/>
  <c r="F3521" i="38"/>
  <c r="D3521" i="38"/>
  <c r="F3520" i="38"/>
  <c r="D3520" i="38"/>
  <c r="F3519" i="38"/>
  <c r="D3519" i="38"/>
  <c r="F3518" i="38"/>
  <c r="D3518" i="38"/>
  <c r="F3517" i="38"/>
  <c r="D3517" i="38"/>
  <c r="F3516" i="38"/>
  <c r="D3516" i="38"/>
  <c r="F3515" i="38"/>
  <c r="D3515" i="38"/>
  <c r="F3514" i="38"/>
  <c r="D3514" i="38"/>
  <c r="F3513" i="38"/>
  <c r="D3513" i="38"/>
  <c r="F3512" i="38"/>
  <c r="D3512" i="38"/>
  <c r="F3511" i="38"/>
  <c r="D3511" i="38"/>
  <c r="F3510" i="38"/>
  <c r="D3510" i="38"/>
  <c r="F3509" i="38"/>
  <c r="D3509" i="38"/>
  <c r="F3508" i="38"/>
  <c r="D3508" i="38"/>
  <c r="F3507" i="38"/>
  <c r="D3507" i="38"/>
  <c r="F3506" i="38"/>
  <c r="D3506" i="38"/>
  <c r="F3505" i="38"/>
  <c r="D3505" i="38"/>
  <c r="F3504" i="38"/>
  <c r="D3504" i="38"/>
  <c r="F3503" i="38"/>
  <c r="D3503" i="38"/>
  <c r="F3502" i="38"/>
  <c r="D3502" i="38"/>
  <c r="F3501" i="38"/>
  <c r="D3501" i="38"/>
  <c r="F3500" i="38"/>
  <c r="D3500" i="38"/>
  <c r="F3499" i="38"/>
  <c r="D3499" i="38"/>
  <c r="F3498" i="38"/>
  <c r="D3498" i="38"/>
  <c r="F3497" i="38"/>
  <c r="D3497" i="38"/>
  <c r="F3496" i="38"/>
  <c r="D3496" i="38"/>
  <c r="F3495" i="38"/>
  <c r="D3495" i="38"/>
  <c r="F3494" i="38"/>
  <c r="D3494" i="38"/>
  <c r="F3493" i="38"/>
  <c r="D3493" i="38"/>
  <c r="F3492" i="38"/>
  <c r="D3492" i="38"/>
  <c r="F3491" i="38"/>
  <c r="D3491" i="38"/>
  <c r="F3490" i="38"/>
  <c r="D3490" i="38"/>
  <c r="F3489" i="38"/>
  <c r="D3489" i="38"/>
  <c r="F3488" i="38"/>
  <c r="D3488" i="38"/>
  <c r="F3487" i="38"/>
  <c r="D3487" i="38"/>
  <c r="F3486" i="38"/>
  <c r="D3486" i="38"/>
  <c r="F3485" i="38"/>
  <c r="D3485" i="38"/>
  <c r="F3484" i="38"/>
  <c r="D3484" i="38"/>
  <c r="F3483" i="38"/>
  <c r="D3483" i="38"/>
  <c r="F3482" i="38"/>
  <c r="D3482" i="38"/>
  <c r="F3481" i="38"/>
  <c r="D3481" i="38"/>
  <c r="F3480" i="38"/>
  <c r="D3480" i="38"/>
  <c r="F3479" i="38"/>
  <c r="D3479" i="38"/>
  <c r="F3478" i="38"/>
  <c r="D3478" i="38"/>
  <c r="F3477" i="38"/>
  <c r="D3477" i="38"/>
  <c r="F3476" i="38"/>
  <c r="D3476" i="38"/>
  <c r="F3475" i="38"/>
  <c r="D3475" i="38"/>
  <c r="F3474" i="38"/>
  <c r="D3474" i="38"/>
  <c r="F3473" i="38"/>
  <c r="D3473" i="38"/>
  <c r="F3472" i="38"/>
  <c r="D3472" i="38"/>
  <c r="F3471" i="38"/>
  <c r="D3471" i="38"/>
  <c r="F3470" i="38"/>
  <c r="D3470" i="38"/>
  <c r="F3469" i="38"/>
  <c r="D3469" i="38"/>
  <c r="F3468" i="38"/>
  <c r="D3468" i="38"/>
  <c r="F3467" i="38"/>
  <c r="D3467" i="38"/>
  <c r="F3466" i="38"/>
  <c r="D3466" i="38"/>
  <c r="F3465" i="38"/>
  <c r="D3465" i="38"/>
  <c r="F3464" i="38"/>
  <c r="D3464" i="38"/>
  <c r="F3463" i="38"/>
  <c r="D3463" i="38"/>
  <c r="F3462" i="38"/>
  <c r="D3462" i="38"/>
  <c r="F3461" i="38"/>
  <c r="D3461" i="38"/>
  <c r="F3460" i="38"/>
  <c r="D3460" i="38"/>
  <c r="F3459" i="38"/>
  <c r="D3459" i="38"/>
  <c r="F3458" i="38"/>
  <c r="D3458" i="38"/>
  <c r="F3457" i="38"/>
  <c r="D3457" i="38"/>
  <c r="F3456" i="38"/>
  <c r="D3456" i="38"/>
  <c r="F3455" i="38"/>
  <c r="D3455" i="38"/>
  <c r="F3454" i="38"/>
  <c r="D3454" i="38"/>
  <c r="F3453" i="38"/>
  <c r="D3453" i="38"/>
  <c r="F3452" i="38"/>
  <c r="D3452" i="38"/>
  <c r="F3451" i="38"/>
  <c r="D3451" i="38"/>
  <c r="F3450" i="38"/>
  <c r="D3450" i="38"/>
  <c r="F3449" i="38"/>
  <c r="D3449" i="38"/>
  <c r="F3448" i="38"/>
  <c r="D3448" i="38"/>
  <c r="F3447" i="38"/>
  <c r="D3447" i="38"/>
  <c r="F3446" i="38"/>
  <c r="D3446" i="38"/>
  <c r="F3445" i="38"/>
  <c r="D3445" i="38"/>
  <c r="F3444" i="38"/>
  <c r="D3444" i="38"/>
  <c r="F3443" i="38"/>
  <c r="D3443" i="38"/>
  <c r="F3442" i="38"/>
  <c r="D3442" i="38"/>
  <c r="F3441" i="38"/>
  <c r="D3441" i="38"/>
  <c r="F3440" i="38"/>
  <c r="D3440" i="38"/>
  <c r="F3439" i="38"/>
  <c r="D3439" i="38"/>
  <c r="F3438" i="38"/>
  <c r="D3438" i="38"/>
  <c r="F3437" i="38"/>
  <c r="D3437" i="38"/>
  <c r="F3436" i="38"/>
  <c r="D3436" i="38"/>
  <c r="F3435" i="38"/>
  <c r="D3435" i="38"/>
  <c r="F3434" i="38"/>
  <c r="D3434" i="38"/>
  <c r="F3433" i="38"/>
  <c r="D3433" i="38"/>
  <c r="F3432" i="38"/>
  <c r="D3432" i="38"/>
  <c r="F3431" i="38"/>
  <c r="D3431" i="38"/>
  <c r="F3430" i="38"/>
  <c r="D3430" i="38"/>
  <c r="F3429" i="38"/>
  <c r="D3429" i="38"/>
  <c r="F3428" i="38"/>
  <c r="D3428" i="38"/>
  <c r="F3427" i="38"/>
  <c r="D3427" i="38"/>
  <c r="F3426" i="38"/>
  <c r="D3426" i="38"/>
  <c r="F3425" i="38"/>
  <c r="D3425" i="38"/>
  <c r="F3424" i="38"/>
  <c r="D3424" i="38"/>
  <c r="F3423" i="38"/>
  <c r="D3423" i="38"/>
  <c r="F3422" i="38"/>
  <c r="D3422" i="38"/>
  <c r="F3421" i="38"/>
  <c r="D3421" i="38"/>
  <c r="F3420" i="38"/>
  <c r="D3420" i="38"/>
  <c r="F3419" i="38"/>
  <c r="D3419" i="38"/>
  <c r="F3418" i="38"/>
  <c r="D3418" i="38"/>
  <c r="F3417" i="38"/>
  <c r="D3417" i="38"/>
  <c r="F3416" i="38"/>
  <c r="D3416" i="38"/>
  <c r="F3415" i="38"/>
  <c r="D3415" i="38"/>
  <c r="F3414" i="38"/>
  <c r="D3414" i="38"/>
  <c r="F3413" i="38"/>
  <c r="D3413" i="38"/>
  <c r="F3412" i="38"/>
  <c r="D3412" i="38"/>
  <c r="F3411" i="38"/>
  <c r="D3411" i="38"/>
  <c r="F3410" i="38"/>
  <c r="D3410" i="38"/>
  <c r="F3409" i="38"/>
  <c r="D3409" i="38"/>
  <c r="F3408" i="38"/>
  <c r="D3408" i="38"/>
  <c r="F3407" i="38"/>
  <c r="D3407" i="38"/>
  <c r="F3406" i="38"/>
  <c r="D3406" i="38"/>
  <c r="F3405" i="38"/>
  <c r="D3405" i="38"/>
  <c r="F3404" i="38"/>
  <c r="D3404" i="38"/>
  <c r="F3403" i="38"/>
  <c r="D3403" i="38"/>
  <c r="F3402" i="38"/>
  <c r="D3402" i="38"/>
  <c r="F3401" i="38"/>
  <c r="D3401" i="38"/>
  <c r="F3400" i="38"/>
  <c r="D3400" i="38"/>
  <c r="F3399" i="38"/>
  <c r="D3399" i="38"/>
  <c r="F3398" i="38"/>
  <c r="D3398" i="38"/>
  <c r="F3397" i="38"/>
  <c r="D3397" i="38"/>
  <c r="F3396" i="38"/>
  <c r="D3396" i="38"/>
  <c r="F3395" i="38"/>
  <c r="D3395" i="38"/>
  <c r="F3394" i="38"/>
  <c r="D3394" i="38"/>
  <c r="F3393" i="38"/>
  <c r="D3393" i="38"/>
  <c r="F3392" i="38"/>
  <c r="D3392" i="38"/>
  <c r="F3391" i="38"/>
  <c r="D3391" i="38"/>
  <c r="F3390" i="38"/>
  <c r="D3390" i="38"/>
  <c r="F3389" i="38"/>
  <c r="D3389" i="38"/>
  <c r="F3388" i="38"/>
  <c r="D3388" i="38"/>
  <c r="F3387" i="38"/>
  <c r="D3387" i="38"/>
  <c r="F3386" i="38"/>
  <c r="D3386" i="38"/>
  <c r="F3385" i="38"/>
  <c r="D3385" i="38"/>
  <c r="F3384" i="38"/>
  <c r="D3384" i="38"/>
  <c r="F3383" i="38"/>
  <c r="D3383" i="38"/>
  <c r="F3382" i="38"/>
  <c r="D3382" i="38"/>
  <c r="F3381" i="38"/>
  <c r="D3381" i="38"/>
  <c r="F3380" i="38"/>
  <c r="D3380" i="38"/>
  <c r="F3379" i="38"/>
  <c r="D3379" i="38"/>
  <c r="F3378" i="38"/>
  <c r="D3378" i="38"/>
  <c r="F3377" i="38"/>
  <c r="D3377" i="38"/>
  <c r="F3376" i="38"/>
  <c r="D3376" i="38"/>
  <c r="F3375" i="38"/>
  <c r="D3375" i="38"/>
  <c r="F3374" i="38"/>
  <c r="D3374" i="38"/>
  <c r="F3373" i="38"/>
  <c r="D3373" i="38"/>
  <c r="F3372" i="38"/>
  <c r="D3372" i="38"/>
  <c r="F3371" i="38"/>
  <c r="D3371" i="38"/>
  <c r="F3370" i="38"/>
  <c r="D3370" i="38"/>
  <c r="F3369" i="38"/>
  <c r="D3369" i="38"/>
  <c r="F3368" i="38"/>
  <c r="D3368" i="38"/>
  <c r="F3367" i="38"/>
  <c r="D3367" i="38"/>
  <c r="F3366" i="38"/>
  <c r="D3366" i="38"/>
  <c r="F3365" i="38"/>
  <c r="D3365" i="38"/>
  <c r="F3364" i="38"/>
  <c r="D3364" i="38"/>
  <c r="F3363" i="38"/>
  <c r="D3363" i="38"/>
  <c r="F3362" i="38"/>
  <c r="D3362" i="38"/>
  <c r="F3361" i="38"/>
  <c r="D3361" i="38"/>
  <c r="F3360" i="38"/>
  <c r="D3360" i="38"/>
  <c r="F3359" i="38"/>
  <c r="D3359" i="38"/>
  <c r="F3358" i="38"/>
  <c r="D3358" i="38"/>
  <c r="F3357" i="38"/>
  <c r="D3357" i="38"/>
  <c r="F3356" i="38"/>
  <c r="D3356" i="38"/>
  <c r="F3355" i="38"/>
  <c r="D3355" i="38"/>
  <c r="F3354" i="38"/>
  <c r="D3354" i="38"/>
  <c r="F3353" i="38"/>
  <c r="D3353" i="38"/>
  <c r="F3352" i="38"/>
  <c r="D3352" i="38"/>
  <c r="F3351" i="38"/>
  <c r="D3351" i="38"/>
  <c r="F3350" i="38"/>
  <c r="D3350" i="38"/>
  <c r="F3349" i="38"/>
  <c r="D3349" i="38"/>
  <c r="F3348" i="38"/>
  <c r="D3348" i="38"/>
  <c r="F3347" i="38"/>
  <c r="D3347" i="38"/>
  <c r="F3346" i="38"/>
  <c r="D3346" i="38"/>
  <c r="F3345" i="38"/>
  <c r="D3345" i="38"/>
  <c r="F3344" i="38"/>
  <c r="D3344" i="38"/>
  <c r="F3343" i="38"/>
  <c r="D3343" i="38"/>
  <c r="F3342" i="38"/>
  <c r="D3342" i="38"/>
  <c r="F3341" i="38"/>
  <c r="D3341" i="38"/>
  <c r="F3340" i="38"/>
  <c r="D3340" i="38"/>
  <c r="F3339" i="38"/>
  <c r="D3339" i="38"/>
  <c r="F3338" i="38"/>
  <c r="D3338" i="38"/>
  <c r="F3337" i="38"/>
  <c r="D3337" i="38"/>
  <c r="F3336" i="38"/>
  <c r="D3336" i="38"/>
  <c r="F3335" i="38"/>
  <c r="D3335" i="38"/>
  <c r="F3334" i="38"/>
  <c r="D3334" i="38"/>
  <c r="F3333" i="38"/>
  <c r="D3333" i="38"/>
  <c r="F3332" i="38"/>
  <c r="D3332" i="38"/>
  <c r="F3331" i="38"/>
  <c r="D3331" i="38"/>
  <c r="F3330" i="38"/>
  <c r="D3330" i="38"/>
  <c r="F3329" i="38"/>
  <c r="D3329" i="38"/>
  <c r="F3328" i="38"/>
  <c r="D3328" i="38"/>
  <c r="F3327" i="38"/>
  <c r="D3327" i="38"/>
  <c r="F3326" i="38"/>
  <c r="D3326" i="38"/>
  <c r="F3325" i="38"/>
  <c r="D3325" i="38"/>
  <c r="F3324" i="38"/>
  <c r="D3324" i="38"/>
  <c r="F3323" i="38"/>
  <c r="D3323" i="38"/>
  <c r="F3322" i="38"/>
  <c r="D3322" i="38"/>
  <c r="F3321" i="38"/>
  <c r="D3321" i="38"/>
  <c r="F3320" i="38"/>
  <c r="D3320" i="38"/>
  <c r="F3319" i="38"/>
  <c r="D3319" i="38"/>
  <c r="F3318" i="38"/>
  <c r="D3318" i="38"/>
  <c r="F3317" i="38"/>
  <c r="D3317" i="38"/>
  <c r="F3316" i="38"/>
  <c r="D3316" i="38"/>
  <c r="F3315" i="38"/>
  <c r="D3315" i="38"/>
  <c r="F3314" i="38"/>
  <c r="D3314" i="38"/>
  <c r="F3313" i="38"/>
  <c r="D3313" i="38"/>
  <c r="F3312" i="38"/>
  <c r="D3312" i="38"/>
  <c r="F3311" i="38"/>
  <c r="D3311" i="38"/>
  <c r="F3310" i="38"/>
  <c r="D3310" i="38"/>
  <c r="F3309" i="38"/>
  <c r="D3309" i="38"/>
  <c r="F3308" i="38"/>
  <c r="D3308" i="38"/>
  <c r="F3307" i="38"/>
  <c r="D3307" i="38"/>
  <c r="F3306" i="38"/>
  <c r="D3306" i="38"/>
  <c r="F3305" i="38"/>
  <c r="D3305" i="38"/>
  <c r="F3304" i="38"/>
  <c r="D3304" i="38"/>
  <c r="F3303" i="38"/>
  <c r="D3303" i="38"/>
  <c r="F3302" i="38"/>
  <c r="D3302" i="38"/>
  <c r="F3301" i="38"/>
  <c r="D3301" i="38"/>
  <c r="F3300" i="38"/>
  <c r="D3300" i="38"/>
  <c r="F3299" i="38"/>
  <c r="D3299" i="38"/>
  <c r="F3298" i="38"/>
  <c r="D3298" i="38"/>
  <c r="F3297" i="38"/>
  <c r="D3297" i="38"/>
  <c r="F3296" i="38"/>
  <c r="D3296" i="38"/>
  <c r="F3295" i="38"/>
  <c r="D3295" i="38"/>
  <c r="F3294" i="38"/>
  <c r="D3294" i="38"/>
  <c r="F3293" i="38"/>
  <c r="D3293" i="38"/>
  <c r="F3292" i="38"/>
  <c r="D3292" i="38"/>
  <c r="F3291" i="38"/>
  <c r="D3291" i="38"/>
  <c r="F3290" i="38"/>
  <c r="D3290" i="38"/>
  <c r="F3289" i="38"/>
  <c r="D3289" i="38"/>
  <c r="F3288" i="38"/>
  <c r="D3288" i="38"/>
  <c r="F3287" i="38"/>
  <c r="D3287" i="38"/>
  <c r="F3286" i="38"/>
  <c r="D3286" i="38"/>
  <c r="F3285" i="38"/>
  <c r="D3285" i="38"/>
  <c r="F3284" i="38"/>
  <c r="D3284" i="38"/>
  <c r="F3283" i="38"/>
  <c r="D3283" i="38"/>
  <c r="F3282" i="38"/>
  <c r="D3282" i="38"/>
  <c r="F3281" i="38"/>
  <c r="D3281" i="38"/>
  <c r="F3280" i="38"/>
  <c r="D3280" i="38"/>
  <c r="F3279" i="38"/>
  <c r="D3279" i="38"/>
  <c r="F3278" i="38"/>
  <c r="D3278" i="38"/>
  <c r="F3277" i="38"/>
  <c r="D3277" i="38"/>
  <c r="F3276" i="38"/>
  <c r="D3276" i="38"/>
  <c r="F3275" i="38"/>
  <c r="D3275" i="38"/>
  <c r="F3274" i="38"/>
  <c r="D3274" i="38"/>
  <c r="F3273" i="38"/>
  <c r="D3273" i="38"/>
  <c r="F3272" i="38"/>
  <c r="D3272" i="38"/>
  <c r="F3271" i="38"/>
  <c r="D3271" i="38"/>
  <c r="F3270" i="38"/>
  <c r="D3270" i="38"/>
  <c r="F3269" i="38"/>
  <c r="D3269" i="38"/>
  <c r="F3268" i="38"/>
  <c r="D3268" i="38"/>
  <c r="F3267" i="38"/>
  <c r="D3267" i="38"/>
  <c r="F3266" i="38"/>
  <c r="D3266" i="38"/>
  <c r="F3265" i="38"/>
  <c r="D3265" i="38"/>
  <c r="F3264" i="38"/>
  <c r="D3264" i="38"/>
  <c r="F3263" i="38"/>
  <c r="D3263" i="38"/>
  <c r="F3262" i="38"/>
  <c r="D3262" i="38"/>
  <c r="F3261" i="38"/>
  <c r="D3261" i="38"/>
  <c r="F3260" i="38"/>
  <c r="D3260" i="38"/>
  <c r="F3259" i="38"/>
  <c r="D3259" i="38"/>
  <c r="F3258" i="38"/>
  <c r="D3258" i="38"/>
  <c r="F3257" i="38"/>
  <c r="D3257" i="38"/>
  <c r="F3256" i="38"/>
  <c r="D3256" i="38"/>
  <c r="F3255" i="38"/>
  <c r="D3255" i="38"/>
  <c r="F3254" i="38"/>
  <c r="D3254" i="38"/>
  <c r="F3253" i="38"/>
  <c r="D3253" i="38"/>
  <c r="F3252" i="38"/>
  <c r="D3252" i="38"/>
  <c r="F3251" i="38"/>
  <c r="D3251" i="38"/>
  <c r="F3250" i="38"/>
  <c r="D3250" i="38"/>
  <c r="F3249" i="38"/>
  <c r="D3249" i="38"/>
  <c r="F3248" i="38"/>
  <c r="D3248" i="38"/>
  <c r="F3247" i="38"/>
  <c r="D3247" i="38"/>
  <c r="F3246" i="38"/>
  <c r="D3246" i="38"/>
  <c r="F3245" i="38"/>
  <c r="D3245" i="38"/>
  <c r="F3244" i="38"/>
  <c r="D3244" i="38"/>
  <c r="F3243" i="38"/>
  <c r="D3243" i="38"/>
  <c r="F3242" i="38"/>
  <c r="D3242" i="38"/>
  <c r="F3241" i="38"/>
  <c r="D3241" i="38"/>
  <c r="F3240" i="38"/>
  <c r="D3240" i="38"/>
  <c r="F3239" i="38"/>
  <c r="D3239" i="38"/>
  <c r="F3238" i="38"/>
  <c r="D3238" i="38"/>
  <c r="F3237" i="38"/>
  <c r="D3237" i="38"/>
  <c r="F3236" i="38"/>
  <c r="D3236" i="38"/>
  <c r="F3235" i="38"/>
  <c r="D3235" i="38"/>
  <c r="F3234" i="38"/>
  <c r="D3234" i="38"/>
  <c r="F3233" i="38"/>
  <c r="D3233" i="38"/>
  <c r="F3232" i="38"/>
  <c r="D3232" i="38"/>
  <c r="F3231" i="38"/>
  <c r="D3231" i="38"/>
  <c r="F3230" i="38"/>
  <c r="D3230" i="38"/>
  <c r="F3229" i="38"/>
  <c r="D3229" i="38"/>
  <c r="F3228" i="38"/>
  <c r="D3228" i="38"/>
  <c r="F3227" i="38"/>
  <c r="D3227" i="38"/>
  <c r="F3226" i="38"/>
  <c r="D3226" i="38"/>
  <c r="F3225" i="38"/>
  <c r="D3225" i="38"/>
  <c r="F3224" i="38"/>
  <c r="D3224" i="38"/>
  <c r="F3223" i="38"/>
  <c r="D3223" i="38"/>
  <c r="F3222" i="38"/>
  <c r="D3222" i="38"/>
  <c r="F3221" i="38"/>
  <c r="D3221" i="38"/>
  <c r="F3220" i="38"/>
  <c r="D3220" i="38"/>
  <c r="F3219" i="38"/>
  <c r="D3219" i="38"/>
  <c r="F3218" i="38"/>
  <c r="D3218" i="38"/>
  <c r="F3217" i="38"/>
  <c r="D3217" i="38"/>
  <c r="F3216" i="38"/>
  <c r="D3216" i="38"/>
  <c r="F3215" i="38"/>
  <c r="D3215" i="38"/>
  <c r="F3214" i="38"/>
  <c r="D3214" i="38"/>
  <c r="F3213" i="38"/>
  <c r="D3213" i="38"/>
  <c r="F3212" i="38"/>
  <c r="D3212" i="38"/>
  <c r="F3211" i="38"/>
  <c r="D3211" i="38"/>
  <c r="F3210" i="38"/>
  <c r="D3210" i="38"/>
  <c r="F3209" i="38"/>
  <c r="D3209" i="38"/>
  <c r="F3208" i="38"/>
  <c r="D3208" i="38"/>
  <c r="F3207" i="38"/>
  <c r="D3207" i="38"/>
  <c r="F3206" i="38"/>
  <c r="D3206" i="38"/>
  <c r="F3205" i="38"/>
  <c r="D3205" i="38"/>
  <c r="F3204" i="38"/>
  <c r="D3204" i="38"/>
  <c r="F3203" i="38"/>
  <c r="D3203" i="38"/>
  <c r="F3202" i="38"/>
  <c r="D3202" i="38"/>
  <c r="F3201" i="38"/>
  <c r="D3201" i="38"/>
  <c r="F3200" i="38"/>
  <c r="D3200" i="38"/>
  <c r="F3199" i="38"/>
  <c r="D3199" i="38"/>
  <c r="F3198" i="38"/>
  <c r="D3198" i="38"/>
  <c r="F3197" i="38"/>
  <c r="D3197" i="38"/>
  <c r="F3196" i="38"/>
  <c r="D3196" i="38"/>
  <c r="F3195" i="38"/>
  <c r="D3195" i="38"/>
  <c r="F3194" i="38"/>
  <c r="D3194" i="38"/>
  <c r="F3193" i="38"/>
  <c r="D3193" i="38"/>
  <c r="F3192" i="38"/>
  <c r="D3192" i="38"/>
  <c r="F3191" i="38"/>
  <c r="D3191" i="38"/>
  <c r="F3190" i="38"/>
  <c r="D3190" i="38"/>
  <c r="F3189" i="38"/>
  <c r="D3189" i="38"/>
  <c r="F3188" i="38"/>
  <c r="D3188" i="38"/>
  <c r="F3187" i="38"/>
  <c r="D3187" i="38"/>
  <c r="F3186" i="38"/>
  <c r="D3186" i="38"/>
  <c r="F3185" i="38"/>
  <c r="D3185" i="38"/>
  <c r="F3184" i="38"/>
  <c r="D3184" i="38"/>
  <c r="F3183" i="38"/>
  <c r="D3183" i="38"/>
  <c r="F3182" i="38"/>
  <c r="D3182" i="38"/>
  <c r="F3181" i="38"/>
  <c r="D3181" i="38"/>
  <c r="F3180" i="38"/>
  <c r="D3180" i="38"/>
  <c r="F3179" i="38"/>
  <c r="D3179" i="38"/>
  <c r="F3178" i="38"/>
  <c r="D3178" i="38"/>
  <c r="F3177" i="38"/>
  <c r="D3177" i="38"/>
  <c r="F3176" i="38"/>
  <c r="D3176" i="38"/>
  <c r="F3175" i="38"/>
  <c r="D3175" i="38"/>
  <c r="F3174" i="38"/>
  <c r="D3174" i="38"/>
  <c r="F3173" i="38"/>
  <c r="D3173" i="38"/>
  <c r="F3172" i="38"/>
  <c r="D3172" i="38"/>
  <c r="F3171" i="38"/>
  <c r="D3171" i="38"/>
  <c r="F3170" i="38"/>
  <c r="D3170" i="38"/>
  <c r="F3169" i="38"/>
  <c r="D3169" i="38"/>
  <c r="F3168" i="38"/>
  <c r="D3168" i="38"/>
  <c r="F3167" i="38"/>
  <c r="D3167" i="38"/>
  <c r="F3166" i="38"/>
  <c r="D3166" i="38"/>
  <c r="F3165" i="38"/>
  <c r="D3165" i="38"/>
  <c r="F3164" i="38"/>
  <c r="D3164" i="38"/>
  <c r="F3163" i="38"/>
  <c r="D3163" i="38"/>
  <c r="F3162" i="38"/>
  <c r="D3162" i="38"/>
  <c r="F3161" i="38"/>
  <c r="D3161" i="38"/>
  <c r="F3160" i="38"/>
  <c r="D3160" i="38"/>
  <c r="F3159" i="38"/>
  <c r="D3159" i="38"/>
  <c r="F3158" i="38"/>
  <c r="D3158" i="38"/>
  <c r="F3157" i="38"/>
  <c r="D3157" i="38"/>
  <c r="F3156" i="38"/>
  <c r="D3156" i="38"/>
  <c r="F3155" i="38"/>
  <c r="D3155" i="38"/>
  <c r="F3154" i="38"/>
  <c r="D3154" i="38"/>
  <c r="F3153" i="38"/>
  <c r="D3153" i="38"/>
  <c r="F3152" i="38"/>
  <c r="D3152" i="38"/>
  <c r="F3151" i="38"/>
  <c r="D3151" i="38"/>
  <c r="F3150" i="38"/>
  <c r="D3150" i="38"/>
  <c r="F3149" i="38"/>
  <c r="D3149" i="38"/>
  <c r="F3148" i="38"/>
  <c r="D3148" i="38"/>
  <c r="F3147" i="38"/>
  <c r="D3147" i="38"/>
  <c r="F3146" i="38"/>
  <c r="D3146" i="38"/>
  <c r="F3145" i="38"/>
  <c r="D3145" i="38"/>
  <c r="F3144" i="38"/>
  <c r="D3144" i="38"/>
  <c r="F3143" i="38"/>
  <c r="D3143" i="38"/>
  <c r="F3142" i="38"/>
  <c r="D3142" i="38"/>
  <c r="F3141" i="38"/>
  <c r="D3141" i="38"/>
  <c r="F3140" i="38"/>
  <c r="D3140" i="38"/>
  <c r="F3139" i="38"/>
  <c r="D3139" i="38"/>
  <c r="F3138" i="38"/>
  <c r="D3138" i="38"/>
  <c r="F3137" i="38"/>
  <c r="D3137" i="38"/>
  <c r="F3136" i="38"/>
  <c r="D3136" i="38"/>
  <c r="F3135" i="38"/>
  <c r="D3135" i="38"/>
  <c r="F3134" i="38"/>
  <c r="D3134" i="38"/>
  <c r="F3133" i="38"/>
  <c r="D3133" i="38"/>
  <c r="F3132" i="38"/>
  <c r="D3132" i="38"/>
  <c r="F3131" i="38"/>
  <c r="D3131" i="38"/>
  <c r="F3130" i="38"/>
  <c r="D3130" i="38"/>
  <c r="F3129" i="38"/>
  <c r="D3129" i="38"/>
  <c r="F3128" i="38"/>
  <c r="D3128" i="38"/>
  <c r="F3127" i="38"/>
  <c r="D3127" i="38"/>
  <c r="F3126" i="38"/>
  <c r="D3126" i="38"/>
  <c r="F3125" i="38"/>
  <c r="D3125" i="38"/>
  <c r="F3124" i="38"/>
  <c r="D3124" i="38"/>
  <c r="F3123" i="38"/>
  <c r="D3123" i="38"/>
  <c r="F3122" i="38"/>
  <c r="D3122" i="38"/>
  <c r="F3121" i="38"/>
  <c r="D3121" i="38"/>
  <c r="F3120" i="38"/>
  <c r="D3120" i="38"/>
  <c r="F3119" i="38"/>
  <c r="D3119" i="38"/>
  <c r="F3118" i="38"/>
  <c r="D3118" i="38"/>
  <c r="F3117" i="38"/>
  <c r="D3117" i="38"/>
  <c r="F3116" i="38"/>
  <c r="D3116" i="38"/>
  <c r="F3115" i="38"/>
  <c r="D3115" i="38"/>
  <c r="F3114" i="38"/>
  <c r="D3114" i="38"/>
  <c r="F3113" i="38"/>
  <c r="D3113" i="38"/>
  <c r="F3112" i="38"/>
  <c r="D3112" i="38"/>
  <c r="F3111" i="38"/>
  <c r="D3111" i="38"/>
  <c r="F3110" i="38"/>
  <c r="D3110" i="38"/>
  <c r="F3109" i="38"/>
  <c r="D3109" i="38"/>
  <c r="F3108" i="38"/>
  <c r="D3108" i="38"/>
  <c r="F3107" i="38"/>
  <c r="D3107" i="38"/>
  <c r="F3106" i="38"/>
  <c r="D3106" i="38"/>
  <c r="F3105" i="38"/>
  <c r="D3105" i="38"/>
  <c r="F3104" i="38"/>
  <c r="D3104" i="38"/>
  <c r="F3103" i="38"/>
  <c r="D3103" i="38"/>
  <c r="F3102" i="38"/>
  <c r="D3102" i="38"/>
  <c r="F3101" i="38"/>
  <c r="D3101" i="38"/>
  <c r="F3100" i="38"/>
  <c r="D3100" i="38"/>
  <c r="F3099" i="38"/>
  <c r="D3099" i="38"/>
  <c r="F3098" i="38"/>
  <c r="D3098" i="38"/>
  <c r="F3097" i="38"/>
  <c r="D3097" i="38"/>
  <c r="F3096" i="38"/>
  <c r="D3096" i="38"/>
  <c r="F3095" i="38"/>
  <c r="D3095" i="38"/>
  <c r="F3094" i="38"/>
  <c r="D3094" i="38"/>
  <c r="F3093" i="38"/>
  <c r="D3093" i="38"/>
  <c r="F3092" i="38"/>
  <c r="D3092" i="38"/>
  <c r="F3091" i="38"/>
  <c r="D3091" i="38"/>
  <c r="F3090" i="38"/>
  <c r="D3090" i="38"/>
  <c r="F3089" i="38"/>
  <c r="D3089" i="38"/>
  <c r="F3088" i="38"/>
  <c r="D3088" i="38"/>
  <c r="F3087" i="38"/>
  <c r="D3087" i="38"/>
  <c r="F3086" i="38"/>
  <c r="D3086" i="38"/>
  <c r="F3085" i="38"/>
  <c r="D3085" i="38"/>
  <c r="F3084" i="38"/>
  <c r="D3084" i="38"/>
  <c r="F3083" i="38"/>
  <c r="D3083" i="38"/>
  <c r="F3082" i="38"/>
  <c r="D3082" i="38"/>
  <c r="F3081" i="38"/>
  <c r="D3081" i="38"/>
  <c r="F3080" i="38"/>
  <c r="D3080" i="38"/>
  <c r="F3079" i="38"/>
  <c r="D3079" i="38"/>
  <c r="F3078" i="38"/>
  <c r="D3078" i="38"/>
  <c r="F3077" i="38"/>
  <c r="D3077" i="38"/>
  <c r="F3076" i="38"/>
  <c r="D3076" i="38"/>
  <c r="F3075" i="38"/>
  <c r="D3075" i="38"/>
  <c r="F3074" i="38"/>
  <c r="D3074" i="38"/>
  <c r="F3073" i="38"/>
  <c r="D3073" i="38"/>
  <c r="F3072" i="38"/>
  <c r="D3072" i="38"/>
  <c r="F3071" i="38"/>
  <c r="D3071" i="38"/>
  <c r="F3070" i="38"/>
  <c r="D3070" i="38"/>
  <c r="F3069" i="38"/>
  <c r="D3069" i="38"/>
  <c r="F3068" i="38"/>
  <c r="D3068" i="38"/>
  <c r="F3067" i="38"/>
  <c r="D3067" i="38"/>
  <c r="F3066" i="38"/>
  <c r="D3066" i="38"/>
  <c r="F3065" i="38"/>
  <c r="D3065" i="38"/>
  <c r="F3064" i="38"/>
  <c r="D3064" i="38"/>
  <c r="F3063" i="38"/>
  <c r="D3063" i="38"/>
  <c r="F3062" i="38"/>
  <c r="D3062" i="38"/>
  <c r="F3061" i="38"/>
  <c r="D3061" i="38"/>
  <c r="F3060" i="38"/>
  <c r="D3060" i="38"/>
  <c r="F3059" i="38"/>
  <c r="D3059" i="38"/>
  <c r="F3058" i="38"/>
  <c r="D3058" i="38"/>
  <c r="F3057" i="38"/>
  <c r="D3057" i="38"/>
  <c r="F3056" i="38"/>
  <c r="D3056" i="38"/>
  <c r="F3055" i="38"/>
  <c r="D3055" i="38"/>
  <c r="F3054" i="38"/>
  <c r="D3054" i="38"/>
  <c r="F3053" i="38"/>
  <c r="D3053" i="38"/>
  <c r="F3052" i="38"/>
  <c r="D3052" i="38"/>
  <c r="F3051" i="38"/>
  <c r="D3051" i="38"/>
  <c r="F3050" i="38"/>
  <c r="D3050" i="38"/>
  <c r="F3049" i="38"/>
  <c r="D3049" i="38"/>
  <c r="F3048" i="38"/>
  <c r="D3048" i="38"/>
  <c r="F3047" i="38"/>
  <c r="D3047" i="38"/>
  <c r="F3046" i="38"/>
  <c r="D3046" i="38"/>
  <c r="F3045" i="38"/>
  <c r="D3045" i="38"/>
  <c r="F3044" i="38"/>
  <c r="D3044" i="38"/>
  <c r="F3043" i="38"/>
  <c r="D3043" i="38"/>
  <c r="F3042" i="38"/>
  <c r="D3042" i="38"/>
  <c r="F3041" i="38"/>
  <c r="D3041" i="38"/>
  <c r="F3040" i="38"/>
  <c r="D3040" i="38"/>
  <c r="F3039" i="38"/>
  <c r="D3039" i="38"/>
  <c r="F3038" i="38"/>
  <c r="D3038" i="38"/>
  <c r="F3037" i="38"/>
  <c r="D3037" i="38"/>
  <c r="F3036" i="38"/>
  <c r="D3036" i="38"/>
  <c r="F3035" i="38"/>
  <c r="D3035" i="38"/>
  <c r="F3034" i="38"/>
  <c r="D3034" i="38"/>
  <c r="F3033" i="38"/>
  <c r="D3033" i="38"/>
  <c r="F3032" i="38"/>
  <c r="D3032" i="38"/>
  <c r="F3031" i="38"/>
  <c r="D3031" i="38"/>
  <c r="F3030" i="38"/>
  <c r="D3030" i="38"/>
  <c r="F3029" i="38"/>
  <c r="D3029" i="38"/>
  <c r="F3028" i="38"/>
  <c r="D3028" i="38"/>
  <c r="F3027" i="38"/>
  <c r="D3027" i="38"/>
  <c r="F3026" i="38"/>
  <c r="D3026" i="38"/>
  <c r="F3025" i="38"/>
  <c r="D3025" i="38"/>
  <c r="F3024" i="38"/>
  <c r="D3024" i="38"/>
  <c r="F3023" i="38"/>
  <c r="D3023" i="38"/>
  <c r="F3022" i="38"/>
  <c r="D3022" i="38"/>
  <c r="F3021" i="38"/>
  <c r="D3021" i="38"/>
  <c r="F3020" i="38"/>
  <c r="D3020" i="38"/>
  <c r="F3019" i="38"/>
  <c r="D3019" i="38"/>
  <c r="F3018" i="38"/>
  <c r="D3018" i="38"/>
  <c r="F3017" i="38"/>
  <c r="D3017" i="38"/>
  <c r="F3016" i="38"/>
  <c r="D3016" i="38"/>
  <c r="F3015" i="38"/>
  <c r="D3015" i="38"/>
  <c r="F3014" i="38"/>
  <c r="D3014" i="38"/>
  <c r="F3013" i="38"/>
  <c r="D3013" i="38"/>
  <c r="F3012" i="38"/>
  <c r="D3012" i="38"/>
  <c r="F3011" i="38"/>
  <c r="D3011" i="38"/>
  <c r="F3010" i="38"/>
  <c r="D3010" i="38"/>
  <c r="F3009" i="38"/>
  <c r="D3009" i="38"/>
  <c r="F3008" i="38"/>
  <c r="D3008" i="38"/>
  <c r="F3007" i="38"/>
  <c r="D3007" i="38"/>
  <c r="F3006" i="38"/>
  <c r="D3006" i="38"/>
  <c r="F3005" i="38"/>
  <c r="D3005" i="38"/>
  <c r="F3004" i="38"/>
  <c r="D3004" i="38"/>
  <c r="F3003" i="38"/>
  <c r="D3003" i="38"/>
  <c r="F3002" i="38"/>
  <c r="D3002" i="38"/>
  <c r="F3001" i="38"/>
  <c r="D3001" i="38"/>
  <c r="F3000" i="38"/>
  <c r="D3000" i="38"/>
  <c r="F2999" i="38"/>
  <c r="D2999" i="38"/>
  <c r="F2998" i="38"/>
  <c r="D2998" i="38"/>
  <c r="F2997" i="38"/>
  <c r="D2997" i="38"/>
  <c r="F2996" i="38"/>
  <c r="D2996" i="38"/>
  <c r="F2995" i="38"/>
  <c r="D2995" i="38"/>
  <c r="F2994" i="38"/>
  <c r="D2994" i="38"/>
  <c r="F2993" i="38"/>
  <c r="D2993" i="38"/>
  <c r="F2992" i="38"/>
  <c r="D2992" i="38"/>
  <c r="F2991" i="38"/>
  <c r="D2991" i="38"/>
  <c r="F2990" i="38"/>
  <c r="D2990" i="38"/>
  <c r="F2989" i="38"/>
  <c r="D2989" i="38"/>
  <c r="F2988" i="38"/>
  <c r="D2988" i="38"/>
  <c r="F2987" i="38"/>
  <c r="D2987" i="38"/>
  <c r="F2986" i="38"/>
  <c r="D2986" i="38"/>
  <c r="F2985" i="38"/>
  <c r="D2985" i="38"/>
  <c r="F2984" i="38"/>
  <c r="D2984" i="38"/>
  <c r="F2983" i="38"/>
  <c r="D2983" i="38"/>
  <c r="F2982" i="38"/>
  <c r="D2982" i="38"/>
  <c r="F2981" i="38"/>
  <c r="D2981" i="38"/>
  <c r="F2980" i="38"/>
  <c r="D2980" i="38"/>
  <c r="F2979" i="38"/>
  <c r="D2979" i="38"/>
  <c r="F2978" i="38"/>
  <c r="D2978" i="38"/>
  <c r="F2977" i="38"/>
  <c r="D2977" i="38"/>
  <c r="F2976" i="38"/>
  <c r="D2976" i="38"/>
  <c r="F2975" i="38"/>
  <c r="D2975" i="38"/>
  <c r="F2974" i="38"/>
  <c r="D2974" i="38"/>
  <c r="F2973" i="38"/>
  <c r="D2973" i="38"/>
  <c r="F2972" i="38"/>
  <c r="D2972" i="38"/>
  <c r="F2971" i="38"/>
  <c r="D2971" i="38"/>
  <c r="F2970" i="38"/>
  <c r="D2970" i="38"/>
  <c r="F2969" i="38"/>
  <c r="D2969" i="38"/>
  <c r="F2968" i="38"/>
  <c r="D2968" i="38"/>
  <c r="F2967" i="38"/>
  <c r="D2967" i="38"/>
  <c r="F2966" i="38"/>
  <c r="D2966" i="38"/>
  <c r="F2965" i="38"/>
  <c r="D2965" i="38"/>
  <c r="F2964" i="38"/>
  <c r="D2964" i="38"/>
  <c r="F2963" i="38"/>
  <c r="D2963" i="38"/>
  <c r="F2962" i="38"/>
  <c r="D2962" i="38"/>
  <c r="F2961" i="38"/>
  <c r="D2961" i="38"/>
  <c r="F2960" i="38"/>
  <c r="D2960" i="38"/>
  <c r="F2959" i="38"/>
  <c r="D2959" i="38"/>
  <c r="F2958" i="38"/>
  <c r="D2958" i="38"/>
  <c r="F2957" i="38"/>
  <c r="D2957" i="38"/>
  <c r="F2956" i="38"/>
  <c r="D2956" i="38"/>
  <c r="F2955" i="38"/>
  <c r="D2955" i="38"/>
  <c r="F2954" i="38"/>
  <c r="D2954" i="38"/>
  <c r="F2953" i="38"/>
  <c r="D2953" i="38"/>
  <c r="F2952" i="38"/>
  <c r="D2952" i="38"/>
  <c r="F2951" i="38"/>
  <c r="D2951" i="38"/>
  <c r="F2950" i="38"/>
  <c r="D2950" i="38"/>
  <c r="F2949" i="38"/>
  <c r="D2949" i="38"/>
  <c r="F2948" i="38"/>
  <c r="D2948" i="38"/>
  <c r="F2947" i="38"/>
  <c r="D2947" i="38"/>
  <c r="F2946" i="38"/>
  <c r="D2946" i="38"/>
  <c r="F2945" i="38"/>
  <c r="D2945" i="38"/>
  <c r="F2944" i="38"/>
  <c r="D2944" i="38"/>
  <c r="F2943" i="38"/>
  <c r="D2943" i="38"/>
  <c r="F2942" i="38"/>
  <c r="D2942" i="38"/>
  <c r="F2941" i="38"/>
  <c r="D2941" i="38"/>
  <c r="F2940" i="38"/>
  <c r="D2940" i="38"/>
  <c r="F2939" i="38"/>
  <c r="D2939" i="38"/>
  <c r="F2938" i="38"/>
  <c r="D2938" i="38"/>
  <c r="F2937" i="38"/>
  <c r="D2937" i="38"/>
  <c r="F2936" i="38"/>
  <c r="D2936" i="38"/>
  <c r="F2935" i="38"/>
  <c r="D2935" i="38"/>
  <c r="F2934" i="38"/>
  <c r="D2934" i="38"/>
  <c r="F2933" i="38"/>
  <c r="D2933" i="38"/>
  <c r="F2932" i="38"/>
  <c r="D2932" i="38"/>
  <c r="F2931" i="38"/>
  <c r="D2931" i="38"/>
  <c r="F2930" i="38"/>
  <c r="D2930" i="38"/>
  <c r="F2929" i="38"/>
  <c r="D2929" i="38"/>
  <c r="F2928" i="38"/>
  <c r="D2928" i="38"/>
  <c r="F2927" i="38"/>
  <c r="D2927" i="38"/>
  <c r="F2926" i="38"/>
  <c r="D2926" i="38"/>
  <c r="F2925" i="38"/>
  <c r="D2925" i="38"/>
  <c r="F2924" i="38"/>
  <c r="D2924" i="38"/>
  <c r="F2923" i="38"/>
  <c r="D2923" i="38"/>
  <c r="F2922" i="38"/>
  <c r="D2922" i="38"/>
  <c r="F2921" i="38"/>
  <c r="D2921" i="38"/>
  <c r="F2920" i="38"/>
  <c r="D2920" i="38"/>
  <c r="F2919" i="38"/>
  <c r="D2919" i="38"/>
  <c r="F2918" i="38"/>
  <c r="D2918" i="38"/>
  <c r="F2917" i="38"/>
  <c r="D2917" i="38"/>
  <c r="F2916" i="38"/>
  <c r="D2916" i="38"/>
  <c r="F2915" i="38"/>
  <c r="D2915" i="38"/>
  <c r="F2914" i="38"/>
  <c r="D2914" i="38"/>
  <c r="F2913" i="38"/>
  <c r="D2913" i="38"/>
  <c r="F2912" i="38"/>
  <c r="D2912" i="38"/>
  <c r="F2911" i="38"/>
  <c r="D2911" i="38"/>
  <c r="F2910" i="38"/>
  <c r="D2910" i="38"/>
  <c r="F2909" i="38"/>
  <c r="D2909" i="38"/>
  <c r="F2908" i="38"/>
  <c r="D2908" i="38"/>
  <c r="F2907" i="38"/>
  <c r="D2907" i="38"/>
  <c r="F2906" i="38"/>
  <c r="D2906" i="38"/>
  <c r="F2905" i="38"/>
  <c r="D2905" i="38"/>
  <c r="F2904" i="38"/>
  <c r="D2904" i="38"/>
  <c r="F2903" i="38"/>
  <c r="D2903" i="38"/>
  <c r="F2902" i="38"/>
  <c r="D2902" i="38"/>
  <c r="F2901" i="38"/>
  <c r="D2901" i="38"/>
  <c r="F2900" i="38"/>
  <c r="D2900" i="38"/>
  <c r="F2899" i="38"/>
  <c r="D2899" i="38"/>
  <c r="F2898" i="38"/>
  <c r="D2898" i="38"/>
  <c r="F2897" i="38"/>
  <c r="D2897" i="38"/>
  <c r="F2896" i="38"/>
  <c r="D2896" i="38"/>
  <c r="F2895" i="38"/>
  <c r="D2895" i="38"/>
  <c r="F2894" i="38"/>
  <c r="D2894" i="38"/>
  <c r="F2893" i="38"/>
  <c r="D2893" i="38"/>
  <c r="F2892" i="38"/>
  <c r="D2892" i="38"/>
  <c r="F2891" i="38"/>
  <c r="D2891" i="38"/>
  <c r="F2890" i="38"/>
  <c r="D2890" i="38"/>
  <c r="F2889" i="38"/>
  <c r="D2889" i="38"/>
  <c r="F2888" i="38"/>
  <c r="D2888" i="38"/>
  <c r="F2887" i="38"/>
  <c r="D2887" i="38"/>
  <c r="F2886" i="38"/>
  <c r="D2886" i="38"/>
  <c r="F2885" i="38"/>
  <c r="D2885" i="38"/>
  <c r="F2884" i="38"/>
  <c r="D2884" i="38"/>
  <c r="F2883" i="38"/>
  <c r="D2883" i="38"/>
  <c r="F2882" i="38"/>
  <c r="D2882" i="38"/>
  <c r="F2881" i="38"/>
  <c r="D2881" i="38"/>
  <c r="F2880" i="38"/>
  <c r="D2880" i="38"/>
  <c r="F2879" i="38"/>
  <c r="D2879" i="38"/>
  <c r="F2878" i="38"/>
  <c r="D2878" i="38"/>
  <c r="F2877" i="38"/>
  <c r="D2877" i="38"/>
  <c r="F2876" i="38"/>
  <c r="D2876" i="38"/>
  <c r="F2875" i="38"/>
  <c r="D2875" i="38"/>
  <c r="F2874" i="38"/>
  <c r="D2874" i="38"/>
  <c r="F2873" i="38"/>
  <c r="D2873" i="38"/>
  <c r="F2872" i="38"/>
  <c r="D2872" i="38"/>
  <c r="F2871" i="38"/>
  <c r="D2871" i="38"/>
  <c r="F2870" i="38"/>
  <c r="D2870" i="38"/>
  <c r="F2869" i="38"/>
  <c r="D2869" i="38"/>
  <c r="F2868" i="38"/>
  <c r="D2868" i="38"/>
  <c r="F2867" i="38"/>
  <c r="D2867" i="38"/>
  <c r="F2866" i="38"/>
  <c r="D2866" i="38"/>
  <c r="F2865" i="38"/>
  <c r="D2865" i="38"/>
  <c r="F2864" i="38"/>
  <c r="D2864" i="38"/>
  <c r="F2863" i="38"/>
  <c r="D2863" i="38"/>
  <c r="F2862" i="38"/>
  <c r="D2862" i="38"/>
  <c r="F2861" i="38"/>
  <c r="D2861" i="38"/>
  <c r="F2860" i="38"/>
  <c r="D2860" i="38"/>
  <c r="F2859" i="38"/>
  <c r="D2859" i="38"/>
  <c r="F2858" i="38"/>
  <c r="D2858" i="38"/>
  <c r="F2857" i="38"/>
  <c r="D2857" i="38"/>
  <c r="F2856" i="38"/>
  <c r="D2856" i="38"/>
  <c r="F2855" i="38"/>
  <c r="D2855" i="38"/>
  <c r="F2854" i="38"/>
  <c r="D2854" i="38"/>
  <c r="F2853" i="38"/>
  <c r="D2853" i="38"/>
  <c r="F2852" i="38"/>
  <c r="D2852" i="38"/>
  <c r="F2851" i="38"/>
  <c r="D2851" i="38"/>
  <c r="F2850" i="38"/>
  <c r="D2850" i="38"/>
  <c r="F2849" i="38"/>
  <c r="D2849" i="38"/>
  <c r="F2848" i="38"/>
  <c r="D2848" i="38"/>
  <c r="F2847" i="38"/>
  <c r="D2847" i="38"/>
  <c r="F2846" i="38"/>
  <c r="D2846" i="38"/>
  <c r="F2845" i="38"/>
  <c r="D2845" i="38"/>
  <c r="F2844" i="38"/>
  <c r="D2844" i="38"/>
  <c r="F2843" i="38"/>
  <c r="D2843" i="38"/>
  <c r="F2842" i="38"/>
  <c r="D2842" i="38"/>
  <c r="F2841" i="38"/>
  <c r="D2841" i="38"/>
  <c r="F2840" i="38"/>
  <c r="D2840" i="38"/>
  <c r="F2839" i="38"/>
  <c r="D2839" i="38"/>
  <c r="F2838" i="38"/>
  <c r="D2838" i="38"/>
  <c r="F2837" i="38"/>
  <c r="D2837" i="38"/>
  <c r="F2836" i="38"/>
  <c r="D2836" i="38"/>
  <c r="F2835" i="38"/>
  <c r="D2835" i="38"/>
  <c r="F2834" i="38"/>
  <c r="D2834" i="38"/>
  <c r="F2833" i="38"/>
  <c r="D2833" i="38"/>
  <c r="F2832" i="38"/>
  <c r="D2832" i="38"/>
  <c r="F2831" i="38"/>
  <c r="D2831" i="38"/>
  <c r="F2830" i="38"/>
  <c r="D2830" i="38"/>
  <c r="F2829" i="38"/>
  <c r="D2829" i="38"/>
  <c r="F2828" i="38"/>
  <c r="D2828" i="38"/>
  <c r="F2827" i="38"/>
  <c r="D2827" i="38"/>
  <c r="F2826" i="38"/>
  <c r="D2826" i="38"/>
  <c r="F2825" i="38"/>
  <c r="D2825" i="38"/>
  <c r="F2824" i="38"/>
  <c r="D2824" i="38"/>
  <c r="F2823" i="38"/>
  <c r="D2823" i="38"/>
  <c r="F2822" i="38"/>
  <c r="D2822" i="38"/>
  <c r="F2821" i="38"/>
  <c r="D2821" i="38"/>
  <c r="F2820" i="38"/>
  <c r="D2820" i="38"/>
  <c r="F2819" i="38"/>
  <c r="D2819" i="38"/>
  <c r="F2818" i="38"/>
  <c r="D2818" i="38"/>
  <c r="F2817" i="38"/>
  <c r="D2817" i="38"/>
  <c r="F2816" i="38"/>
  <c r="D2816" i="38"/>
  <c r="F2815" i="38"/>
  <c r="D2815" i="38"/>
  <c r="F2814" i="38"/>
  <c r="D2814" i="38"/>
  <c r="F2813" i="38"/>
  <c r="D2813" i="38"/>
  <c r="F2812" i="38"/>
  <c r="D2812" i="38"/>
  <c r="F2811" i="38"/>
  <c r="D2811" i="38"/>
  <c r="F2810" i="38"/>
  <c r="D2810" i="38"/>
  <c r="F2809" i="38"/>
  <c r="D2809" i="38"/>
  <c r="F2808" i="38"/>
  <c r="D2808" i="38"/>
  <c r="F2807" i="38"/>
  <c r="D2807" i="38"/>
  <c r="F2806" i="38"/>
  <c r="D2806" i="38"/>
  <c r="F2805" i="38"/>
  <c r="D2805" i="38"/>
  <c r="F2804" i="38"/>
  <c r="D2804" i="38"/>
  <c r="F2803" i="38"/>
  <c r="D2803" i="38"/>
  <c r="F2802" i="38"/>
  <c r="D2802" i="38"/>
  <c r="F2801" i="38"/>
  <c r="D2801" i="38"/>
  <c r="F2800" i="38"/>
  <c r="D2800" i="38"/>
  <c r="F2799" i="38"/>
  <c r="D2799" i="38"/>
  <c r="F2798" i="38"/>
  <c r="D2798" i="38"/>
  <c r="F2797" i="38"/>
  <c r="D2797" i="38"/>
  <c r="F2796" i="38"/>
  <c r="D2796" i="38"/>
  <c r="F2795" i="38"/>
  <c r="D2795" i="38"/>
  <c r="F2794" i="38"/>
  <c r="D2794" i="38"/>
  <c r="F2793" i="38"/>
  <c r="D2793" i="38"/>
  <c r="F2792" i="38"/>
  <c r="D2792" i="38"/>
  <c r="F2791" i="38"/>
  <c r="D2791" i="38"/>
  <c r="F2790" i="38"/>
  <c r="D2790" i="38"/>
  <c r="F2789" i="38"/>
  <c r="D2789" i="38"/>
  <c r="F2788" i="38"/>
  <c r="D2788" i="38"/>
  <c r="F2787" i="38"/>
  <c r="D2787" i="38"/>
  <c r="F2786" i="38"/>
  <c r="D2786" i="38"/>
  <c r="F2785" i="38"/>
  <c r="D2785" i="38"/>
  <c r="F2784" i="38"/>
  <c r="D2784" i="38"/>
  <c r="F2783" i="38"/>
  <c r="D2783" i="38"/>
  <c r="F2782" i="38"/>
  <c r="D2782" i="38"/>
  <c r="F2781" i="38"/>
  <c r="D2781" i="38"/>
  <c r="F2780" i="38"/>
  <c r="D2780" i="38"/>
  <c r="F2779" i="38"/>
  <c r="D2779" i="38"/>
  <c r="F2778" i="38"/>
  <c r="D2778" i="38"/>
  <c r="F2777" i="38"/>
  <c r="D2777" i="38"/>
  <c r="F2776" i="38"/>
  <c r="D2776" i="38"/>
  <c r="F2775" i="38"/>
  <c r="D2775" i="38"/>
  <c r="F2774" i="38"/>
  <c r="D2774" i="38"/>
  <c r="F2773" i="38"/>
  <c r="D2773" i="38"/>
  <c r="F2772" i="38"/>
  <c r="D2772" i="38"/>
  <c r="F2771" i="38"/>
  <c r="D2771" i="38"/>
  <c r="F2770" i="38"/>
  <c r="D2770" i="38"/>
  <c r="F2769" i="38"/>
  <c r="D2769" i="38"/>
  <c r="F2768" i="38"/>
  <c r="D2768" i="38"/>
  <c r="F2767" i="38"/>
  <c r="D2767" i="38"/>
  <c r="F2766" i="38"/>
  <c r="D2766" i="38"/>
  <c r="F2765" i="38"/>
  <c r="D2765" i="38"/>
  <c r="F2764" i="38"/>
  <c r="D2764" i="38"/>
  <c r="F2763" i="38"/>
  <c r="D2763" i="38"/>
  <c r="F2762" i="38"/>
  <c r="D2762" i="38"/>
  <c r="F2761" i="38"/>
  <c r="D2761" i="38"/>
  <c r="F2760" i="38"/>
  <c r="D2760" i="38"/>
  <c r="F2759" i="38"/>
  <c r="D2759" i="38"/>
  <c r="F2758" i="38"/>
  <c r="D2758" i="38"/>
  <c r="F2757" i="38"/>
  <c r="D2757" i="38"/>
  <c r="F2756" i="38"/>
  <c r="D2756" i="38"/>
  <c r="F2755" i="38"/>
  <c r="D2755" i="38"/>
  <c r="F2754" i="38"/>
  <c r="D2754" i="38"/>
  <c r="F2753" i="38"/>
  <c r="D2753" i="38"/>
  <c r="F2752" i="38"/>
  <c r="D2752" i="38"/>
  <c r="F2751" i="38"/>
  <c r="D2751" i="38"/>
  <c r="F2750" i="38"/>
  <c r="D2750" i="38"/>
  <c r="F2749" i="38"/>
  <c r="D2749" i="38"/>
  <c r="F2748" i="38"/>
  <c r="D2748" i="38"/>
  <c r="F2747" i="38"/>
  <c r="D2747" i="38"/>
  <c r="F2746" i="38"/>
  <c r="D2746" i="38"/>
  <c r="F2745" i="38"/>
  <c r="D2745" i="38"/>
  <c r="F2744" i="38"/>
  <c r="D2744" i="38"/>
  <c r="F2743" i="38"/>
  <c r="D2743" i="38"/>
  <c r="F2742" i="38"/>
  <c r="D2742" i="38"/>
  <c r="F2741" i="38"/>
  <c r="D2741" i="38"/>
  <c r="F2740" i="38"/>
  <c r="D2740" i="38"/>
  <c r="F2739" i="38"/>
  <c r="D2739" i="38"/>
  <c r="F2738" i="38"/>
  <c r="D2738" i="38"/>
  <c r="F2737" i="38"/>
  <c r="D2737" i="38"/>
  <c r="F2736" i="38"/>
  <c r="D2736" i="38"/>
  <c r="F2735" i="38"/>
  <c r="D2735" i="38"/>
  <c r="F2734" i="38"/>
  <c r="D2734" i="38"/>
  <c r="F2733" i="38"/>
  <c r="D2733" i="38"/>
  <c r="F2732" i="38"/>
  <c r="D2732" i="38"/>
  <c r="F2731" i="38"/>
  <c r="D2731" i="38"/>
  <c r="F2730" i="38"/>
  <c r="D2730" i="38"/>
  <c r="F2729" i="38"/>
  <c r="D2729" i="38"/>
  <c r="F2728" i="38"/>
  <c r="D2728" i="38"/>
  <c r="F2727" i="38"/>
  <c r="D2727" i="38"/>
  <c r="F2726" i="38"/>
  <c r="D2726" i="38"/>
  <c r="F2725" i="38"/>
  <c r="D2725" i="38"/>
  <c r="F2724" i="38"/>
  <c r="D2724" i="38"/>
  <c r="F2723" i="38"/>
  <c r="D2723" i="38"/>
  <c r="F2722" i="38"/>
  <c r="D2722" i="38"/>
  <c r="F2721" i="38"/>
  <c r="D2721" i="38"/>
  <c r="F2720" i="38"/>
  <c r="D2720" i="38"/>
  <c r="F2719" i="38"/>
  <c r="D2719" i="38"/>
  <c r="F2718" i="38"/>
  <c r="D2718" i="38"/>
  <c r="F2717" i="38"/>
  <c r="D2717" i="38"/>
  <c r="F2716" i="38"/>
  <c r="D2716" i="38"/>
  <c r="F2715" i="38"/>
  <c r="D2715" i="38"/>
  <c r="F2714" i="38"/>
  <c r="D2714" i="38"/>
  <c r="F2713" i="38"/>
  <c r="D2713" i="38"/>
  <c r="F2712" i="38"/>
  <c r="D2712" i="38"/>
  <c r="F2711" i="38"/>
  <c r="D2711" i="38"/>
  <c r="F2710" i="38"/>
  <c r="D2710" i="38"/>
  <c r="F2709" i="38"/>
  <c r="D2709" i="38"/>
  <c r="F2708" i="38"/>
  <c r="D2708" i="38"/>
  <c r="F2707" i="38"/>
  <c r="D2707" i="38"/>
  <c r="F2706" i="38"/>
  <c r="D2706" i="38"/>
  <c r="F2705" i="38"/>
  <c r="D2705" i="38"/>
  <c r="F2704" i="38"/>
  <c r="D2704" i="38"/>
  <c r="F2703" i="38"/>
  <c r="D2703" i="38"/>
  <c r="F2702" i="38"/>
  <c r="D2702" i="38"/>
  <c r="F2701" i="38"/>
  <c r="D2701" i="38"/>
  <c r="F2700" i="38"/>
  <c r="D2700" i="38"/>
  <c r="F2699" i="38"/>
  <c r="D2699" i="38"/>
  <c r="F2698" i="38"/>
  <c r="D2698" i="38"/>
  <c r="F2697" i="38"/>
  <c r="D2697" i="38"/>
  <c r="F2696" i="38"/>
  <c r="D2696" i="38"/>
  <c r="F2695" i="38"/>
  <c r="D2695" i="38"/>
  <c r="F2694" i="38"/>
  <c r="D2694" i="38"/>
  <c r="F2693" i="38"/>
  <c r="D2693" i="38"/>
  <c r="F2692" i="38"/>
  <c r="D2692" i="38"/>
  <c r="F2691" i="38"/>
  <c r="D2691" i="38"/>
  <c r="F2690" i="38"/>
  <c r="D2690" i="38"/>
  <c r="F2689" i="38"/>
  <c r="D2689" i="38"/>
  <c r="F2688" i="38"/>
  <c r="D2688" i="38"/>
  <c r="F2687" i="38"/>
  <c r="D2687" i="38"/>
  <c r="F2686" i="38"/>
  <c r="D2686" i="38"/>
  <c r="F2685" i="38"/>
  <c r="D2685" i="38"/>
  <c r="F2684" i="38"/>
  <c r="D2684" i="38"/>
  <c r="F2683" i="38"/>
  <c r="D2683" i="38"/>
  <c r="F2682" i="38"/>
  <c r="D2682" i="38"/>
  <c r="F2681" i="38"/>
  <c r="D2681" i="38"/>
  <c r="F2680" i="38"/>
  <c r="D2680" i="38"/>
  <c r="F2679" i="38"/>
  <c r="D2679" i="38"/>
  <c r="F2678" i="38"/>
  <c r="D2678" i="38"/>
  <c r="F2677" i="38"/>
  <c r="D2677" i="38"/>
  <c r="F2676" i="38"/>
  <c r="D2676" i="38"/>
  <c r="F2675" i="38"/>
  <c r="D2675" i="38"/>
  <c r="F2674" i="38"/>
  <c r="D2674" i="38"/>
  <c r="F2673" i="38"/>
  <c r="D2673" i="38"/>
  <c r="F2672" i="38"/>
  <c r="D2672" i="38"/>
  <c r="F2671" i="38"/>
  <c r="D2671" i="38"/>
  <c r="F2670" i="38"/>
  <c r="D2670" i="38"/>
  <c r="F2669" i="38"/>
  <c r="D2669" i="38"/>
  <c r="F2668" i="38"/>
  <c r="D2668" i="38"/>
  <c r="F2667" i="38"/>
  <c r="D2667" i="38"/>
  <c r="F2666" i="38"/>
  <c r="D2666" i="38"/>
  <c r="F2665" i="38"/>
  <c r="D2665" i="38"/>
  <c r="F2664" i="38"/>
  <c r="D2664" i="38"/>
  <c r="F2663" i="38"/>
  <c r="D2663" i="38"/>
  <c r="F2662" i="38"/>
  <c r="D2662" i="38"/>
  <c r="F2661" i="38"/>
  <c r="D2661" i="38"/>
  <c r="F2660" i="38"/>
  <c r="D2660" i="38"/>
  <c r="F2659" i="38"/>
  <c r="D2659" i="38"/>
  <c r="F2658" i="38"/>
  <c r="D2658" i="38"/>
  <c r="F2657" i="38"/>
  <c r="D2657" i="38"/>
  <c r="F2656" i="38"/>
  <c r="D2656" i="38"/>
  <c r="F2655" i="38"/>
  <c r="D2655" i="38"/>
  <c r="F2654" i="38"/>
  <c r="D2654" i="38"/>
  <c r="F2653" i="38"/>
  <c r="D2653" i="38"/>
  <c r="F2652" i="38"/>
  <c r="D2652" i="38"/>
  <c r="F2651" i="38"/>
  <c r="D2651" i="38"/>
  <c r="F2650" i="38"/>
  <c r="D2650" i="38"/>
  <c r="F2649" i="38"/>
  <c r="D2649" i="38"/>
  <c r="F2648" i="38"/>
  <c r="D2648" i="38"/>
  <c r="F2647" i="38"/>
  <c r="D2647" i="38"/>
  <c r="F2646" i="38"/>
  <c r="D2646" i="38"/>
  <c r="F2645" i="38"/>
  <c r="D2645" i="38"/>
  <c r="F2644" i="38"/>
  <c r="D2644" i="38"/>
  <c r="F2643" i="38"/>
  <c r="D2643" i="38"/>
  <c r="F2642" i="38"/>
  <c r="D2642" i="38"/>
  <c r="F2641" i="38"/>
  <c r="D2641" i="38"/>
  <c r="F2640" i="38"/>
  <c r="D2640" i="38"/>
  <c r="F2639" i="38"/>
  <c r="D2639" i="38"/>
  <c r="F2638" i="38"/>
  <c r="D2638" i="38"/>
  <c r="F2637" i="38"/>
  <c r="D2637" i="38"/>
  <c r="F2636" i="38"/>
  <c r="D2636" i="38"/>
  <c r="F2635" i="38"/>
  <c r="D2635" i="38"/>
  <c r="F2634" i="38"/>
  <c r="D2634" i="38"/>
  <c r="F2633" i="38"/>
  <c r="D2633" i="38"/>
  <c r="F2632" i="38"/>
  <c r="D2632" i="38"/>
  <c r="F2631" i="38"/>
  <c r="D2631" i="38"/>
  <c r="F2630" i="38"/>
  <c r="D2630" i="38"/>
  <c r="F2629" i="38"/>
  <c r="D2629" i="38"/>
  <c r="F2628" i="38"/>
  <c r="D2628" i="38"/>
  <c r="F2627" i="38"/>
  <c r="D2627" i="38"/>
  <c r="F2626" i="38"/>
  <c r="D2626" i="38"/>
  <c r="F2625" i="38"/>
  <c r="D2625" i="38"/>
  <c r="F2624" i="38"/>
  <c r="D2624" i="38"/>
  <c r="F2623" i="38"/>
  <c r="D2623" i="38"/>
  <c r="F2622" i="38"/>
  <c r="D2622" i="38"/>
  <c r="F2621" i="38"/>
  <c r="D2621" i="38"/>
  <c r="F2620" i="38"/>
  <c r="D2620" i="38"/>
  <c r="F2619" i="38"/>
  <c r="D2619" i="38"/>
  <c r="F2618" i="38"/>
  <c r="D2618" i="38"/>
  <c r="F2617" i="38"/>
  <c r="D2617" i="38"/>
  <c r="F2616" i="38"/>
  <c r="D2616" i="38"/>
  <c r="F2615" i="38"/>
  <c r="D2615" i="38"/>
  <c r="F2614" i="38"/>
  <c r="D2614" i="38"/>
  <c r="F2613" i="38"/>
  <c r="D2613" i="38"/>
  <c r="F2612" i="38"/>
  <c r="D2612" i="38"/>
  <c r="F2611" i="38"/>
  <c r="D2611" i="38"/>
  <c r="F2610" i="38"/>
  <c r="D2610" i="38"/>
  <c r="F2609" i="38"/>
  <c r="D2609" i="38"/>
  <c r="F2608" i="38"/>
  <c r="D2608" i="38"/>
  <c r="F2607" i="38"/>
  <c r="D2607" i="38"/>
  <c r="F2606" i="38"/>
  <c r="D2606" i="38"/>
  <c r="F2605" i="38"/>
  <c r="D2605" i="38"/>
  <c r="F2604" i="38"/>
  <c r="D2604" i="38"/>
  <c r="F2603" i="38"/>
  <c r="D2603" i="38"/>
  <c r="F2602" i="38"/>
  <c r="D2602" i="38"/>
  <c r="F2601" i="38"/>
  <c r="D2601" i="38"/>
  <c r="F2600" i="38"/>
  <c r="D2600" i="38"/>
  <c r="F2599" i="38"/>
  <c r="D2599" i="38"/>
  <c r="F2598" i="38"/>
  <c r="D2598" i="38"/>
  <c r="F2597" i="38"/>
  <c r="D2597" i="38"/>
  <c r="F2596" i="38"/>
  <c r="D2596" i="38"/>
  <c r="F2595" i="38"/>
  <c r="D2595" i="38"/>
  <c r="F2594" i="38"/>
  <c r="D2594" i="38"/>
  <c r="F2593" i="38"/>
  <c r="D2593" i="38"/>
  <c r="F2592" i="38"/>
  <c r="D2592" i="38"/>
  <c r="F2591" i="38"/>
  <c r="D2591" i="38"/>
  <c r="F2590" i="38"/>
  <c r="D2590" i="38"/>
  <c r="F2589" i="38"/>
  <c r="D2589" i="38"/>
  <c r="F2588" i="38"/>
  <c r="D2588" i="38"/>
  <c r="F2587" i="38"/>
  <c r="D2587" i="38"/>
  <c r="F2586" i="38"/>
  <c r="D2586" i="38"/>
  <c r="F2585" i="38"/>
  <c r="D2585" i="38"/>
  <c r="F2584" i="38"/>
  <c r="D2584" i="38"/>
  <c r="F2583" i="38"/>
  <c r="D2583" i="38"/>
  <c r="F2582" i="38"/>
  <c r="D2582" i="38"/>
  <c r="F2581" i="38"/>
  <c r="D2581" i="38"/>
  <c r="F2580" i="38"/>
  <c r="D2580" i="38"/>
  <c r="F2579" i="38"/>
  <c r="D2579" i="38"/>
  <c r="F2578" i="38"/>
  <c r="D2578" i="38"/>
  <c r="F2577" i="38"/>
  <c r="D2577" i="38"/>
  <c r="F2576" i="38"/>
  <c r="D2576" i="38"/>
  <c r="F2575" i="38"/>
  <c r="D2575" i="38"/>
  <c r="F2574" i="38"/>
  <c r="D2574" i="38"/>
  <c r="F2573" i="38"/>
  <c r="D2573" i="38"/>
  <c r="F2572" i="38"/>
  <c r="D2572" i="38"/>
  <c r="F2571" i="38"/>
  <c r="D2571" i="38"/>
  <c r="F2570" i="38"/>
  <c r="D2570" i="38"/>
  <c r="F2569" i="38"/>
  <c r="D2569" i="38"/>
  <c r="F2568" i="38"/>
  <c r="D2568" i="38"/>
  <c r="F2567" i="38"/>
  <c r="D2567" i="38"/>
  <c r="F2566" i="38"/>
  <c r="D2566" i="38"/>
  <c r="F2565" i="38"/>
  <c r="D2565" i="38"/>
  <c r="F2564" i="38"/>
  <c r="D2564" i="38"/>
  <c r="F2563" i="38"/>
  <c r="D2563" i="38"/>
  <c r="F2562" i="38"/>
  <c r="D2562" i="38"/>
  <c r="F2561" i="38"/>
  <c r="D2561" i="38"/>
  <c r="F2560" i="38"/>
  <c r="D2560" i="38"/>
  <c r="F2559" i="38"/>
  <c r="D2559" i="38"/>
  <c r="F2558" i="38"/>
  <c r="D2558" i="38"/>
  <c r="F2557" i="38"/>
  <c r="D2557" i="38"/>
  <c r="F2556" i="38"/>
  <c r="D2556" i="38"/>
  <c r="F2555" i="38"/>
  <c r="D2555" i="38"/>
  <c r="F2554" i="38"/>
  <c r="D2554" i="38"/>
  <c r="F2553" i="38"/>
  <c r="D2553" i="38"/>
  <c r="F2552" i="38"/>
  <c r="D2552" i="38"/>
  <c r="F2551" i="38"/>
  <c r="D2551" i="38"/>
  <c r="F2550" i="38"/>
  <c r="D2550" i="38"/>
  <c r="F2549" i="38"/>
  <c r="D2549" i="38"/>
  <c r="F2548" i="38"/>
  <c r="D2548" i="38"/>
  <c r="F2547" i="38"/>
  <c r="D2547" i="38"/>
  <c r="F2546" i="38"/>
  <c r="D2546" i="38"/>
  <c r="F2545" i="38"/>
  <c r="D2545" i="38"/>
  <c r="F2544" i="38"/>
  <c r="D2544" i="38"/>
  <c r="F2543" i="38"/>
  <c r="D2543" i="38"/>
  <c r="F2542" i="38"/>
  <c r="D2542" i="38"/>
  <c r="F2541" i="38"/>
  <c r="D2541" i="38"/>
  <c r="F2540" i="38"/>
  <c r="D2540" i="38"/>
  <c r="F2539" i="38"/>
  <c r="D2539" i="38"/>
  <c r="F2538" i="38"/>
  <c r="D2538" i="38"/>
  <c r="F2537" i="38"/>
  <c r="D2537" i="38"/>
  <c r="F2536" i="38"/>
  <c r="D2536" i="38"/>
  <c r="F2535" i="38"/>
  <c r="D2535" i="38"/>
  <c r="F2534" i="38"/>
  <c r="D2534" i="38"/>
  <c r="F2533" i="38"/>
  <c r="D2533" i="38"/>
  <c r="F2532" i="38"/>
  <c r="D2532" i="38"/>
  <c r="F2531" i="38"/>
  <c r="D2531" i="38"/>
  <c r="F2530" i="38"/>
  <c r="D2530" i="38"/>
  <c r="F2529" i="38"/>
  <c r="D2529" i="38"/>
  <c r="F2528" i="38"/>
  <c r="D2528" i="38"/>
  <c r="F2527" i="38"/>
  <c r="D2527" i="38"/>
  <c r="F2526" i="38"/>
  <c r="D2526" i="38"/>
  <c r="F2525" i="38"/>
  <c r="D2525" i="38"/>
  <c r="F2524" i="38"/>
  <c r="D2524" i="38"/>
  <c r="F2523" i="38"/>
  <c r="D2523" i="38"/>
  <c r="F2522" i="38"/>
  <c r="D2522" i="38"/>
  <c r="F2521" i="38"/>
  <c r="D2521" i="38"/>
  <c r="F2520" i="38"/>
  <c r="D2520" i="38"/>
  <c r="F2519" i="38"/>
  <c r="D2519" i="38"/>
  <c r="F2518" i="38"/>
  <c r="D2518" i="38"/>
  <c r="F2517" i="38"/>
  <c r="D2517" i="38"/>
  <c r="F2516" i="38"/>
  <c r="D2516" i="38"/>
  <c r="F2515" i="38"/>
  <c r="D2515" i="38"/>
  <c r="F2514" i="38"/>
  <c r="D2514" i="38"/>
  <c r="F2513" i="38"/>
  <c r="D2513" i="38"/>
  <c r="F2512" i="38"/>
  <c r="D2512" i="38"/>
  <c r="F2511" i="38"/>
  <c r="D2511" i="38"/>
  <c r="F2510" i="38"/>
  <c r="D2510" i="38"/>
  <c r="F2509" i="38"/>
  <c r="D2509" i="38"/>
  <c r="F2508" i="38"/>
  <c r="D2508" i="38"/>
  <c r="F2507" i="38"/>
  <c r="D2507" i="38"/>
  <c r="F2506" i="38"/>
  <c r="D2506" i="38"/>
  <c r="F2505" i="38"/>
  <c r="D2505" i="38"/>
  <c r="F2504" i="38"/>
  <c r="D2504" i="38"/>
  <c r="F2503" i="38"/>
  <c r="D2503" i="38"/>
  <c r="F2502" i="38"/>
  <c r="D2502" i="38"/>
  <c r="F2501" i="38"/>
  <c r="D2501" i="38"/>
  <c r="F2500" i="38"/>
  <c r="D2500" i="38"/>
  <c r="F2499" i="38"/>
  <c r="D2499" i="38"/>
  <c r="F2498" i="38"/>
  <c r="D2498" i="38"/>
  <c r="F2497" i="38"/>
  <c r="D2497" i="38"/>
  <c r="F2496" i="38"/>
  <c r="D2496" i="38"/>
  <c r="F2495" i="38"/>
  <c r="D2495" i="38"/>
  <c r="F2494" i="38"/>
  <c r="D2494" i="38"/>
  <c r="F2493" i="38"/>
  <c r="D2493" i="38"/>
  <c r="F2492" i="38"/>
  <c r="D2492" i="38"/>
  <c r="F2491" i="38"/>
  <c r="D2491" i="38"/>
  <c r="F2490" i="38"/>
  <c r="D2490" i="38"/>
  <c r="F2489" i="38"/>
  <c r="D2489" i="38"/>
  <c r="F2488" i="38"/>
  <c r="D2488" i="38"/>
  <c r="F2487" i="38"/>
  <c r="D2487" i="38"/>
  <c r="F2486" i="38"/>
  <c r="D2486" i="38"/>
  <c r="F2485" i="38"/>
  <c r="D2485" i="38"/>
  <c r="F2484" i="38"/>
  <c r="D2484" i="38"/>
  <c r="F2483" i="38"/>
  <c r="D2483" i="38"/>
  <c r="F2482" i="38"/>
  <c r="D2482" i="38"/>
  <c r="F2481" i="38"/>
  <c r="D2481" i="38"/>
  <c r="F2480" i="38"/>
  <c r="D2480" i="38"/>
  <c r="F2479" i="38"/>
  <c r="D2479" i="38"/>
  <c r="F2478" i="38"/>
  <c r="D2478" i="38"/>
  <c r="F2477" i="38"/>
  <c r="D2477" i="38"/>
  <c r="F2476" i="38"/>
  <c r="D2476" i="38"/>
  <c r="F2475" i="38"/>
  <c r="D2475" i="38"/>
  <c r="F2474" i="38"/>
  <c r="D2474" i="38"/>
  <c r="F2473" i="38"/>
  <c r="D2473" i="38"/>
  <c r="F2472" i="38"/>
  <c r="D2472" i="38"/>
  <c r="F2471" i="38"/>
  <c r="D2471" i="38"/>
  <c r="F2470" i="38"/>
  <c r="D2470" i="38"/>
  <c r="F2469" i="38"/>
  <c r="D2469" i="38"/>
  <c r="F2468" i="38"/>
  <c r="D2468" i="38"/>
  <c r="F2467" i="38"/>
  <c r="D2467" i="38"/>
  <c r="F2466" i="38"/>
  <c r="D2466" i="38"/>
  <c r="F2465" i="38"/>
  <c r="D2465" i="38"/>
  <c r="F2464" i="38"/>
  <c r="D2464" i="38"/>
  <c r="F2463" i="38"/>
  <c r="D2463" i="38"/>
  <c r="F2462" i="38"/>
  <c r="D2462" i="38"/>
  <c r="F2461" i="38"/>
  <c r="D2461" i="38"/>
  <c r="F2460" i="38"/>
  <c r="D2460" i="38"/>
  <c r="F2459" i="38"/>
  <c r="D2459" i="38"/>
  <c r="F2458" i="38"/>
  <c r="D2458" i="38"/>
  <c r="F2457" i="38"/>
  <c r="D2457" i="38"/>
  <c r="F2456" i="38"/>
  <c r="D2456" i="38"/>
  <c r="F2455" i="38"/>
  <c r="D2455" i="38"/>
  <c r="F2454" i="38"/>
  <c r="D2454" i="38"/>
  <c r="F2453" i="38"/>
  <c r="D2453" i="38"/>
  <c r="F2452" i="38"/>
  <c r="D2452" i="38"/>
  <c r="F2451" i="38"/>
  <c r="D2451" i="38"/>
  <c r="F2450" i="38"/>
  <c r="D2450" i="38"/>
  <c r="F2449" i="38"/>
  <c r="D2449" i="38"/>
  <c r="F2448" i="38"/>
  <c r="D2448" i="38"/>
  <c r="F2447" i="38"/>
  <c r="D2447" i="38"/>
  <c r="F2446" i="38"/>
  <c r="D2446" i="38"/>
  <c r="F2445" i="38"/>
  <c r="D2445" i="38"/>
  <c r="F2444" i="38"/>
  <c r="D2444" i="38"/>
  <c r="F2443" i="38"/>
  <c r="D2443" i="38"/>
  <c r="F2442" i="38"/>
  <c r="D2442" i="38"/>
  <c r="F2441" i="38"/>
  <c r="D2441" i="38"/>
  <c r="F2440" i="38"/>
  <c r="D2440" i="38"/>
  <c r="F2439" i="38"/>
  <c r="D2439" i="38"/>
  <c r="F2438" i="38"/>
  <c r="D2438" i="38"/>
  <c r="F2437" i="38"/>
  <c r="D2437" i="38"/>
  <c r="F2436" i="38"/>
  <c r="D2436" i="38"/>
  <c r="F2435" i="38"/>
  <c r="D2435" i="38"/>
  <c r="F2434" i="38"/>
  <c r="D2434" i="38"/>
  <c r="F2433" i="38"/>
  <c r="D2433" i="38"/>
  <c r="F2432" i="38"/>
  <c r="D2432" i="38"/>
  <c r="F2431" i="38"/>
  <c r="D2431" i="38"/>
  <c r="F2430" i="38"/>
  <c r="D2430" i="38"/>
  <c r="F2429" i="38"/>
  <c r="D2429" i="38"/>
  <c r="F2428" i="38"/>
  <c r="D2428" i="38"/>
  <c r="F2427" i="38"/>
  <c r="D2427" i="38"/>
  <c r="F2426" i="38"/>
  <c r="D2426" i="38"/>
  <c r="F2425" i="38"/>
  <c r="D2425" i="38"/>
  <c r="F2424" i="38"/>
  <c r="D2424" i="38"/>
  <c r="F2423" i="38"/>
  <c r="D2423" i="38"/>
  <c r="F2422" i="38"/>
  <c r="D2422" i="38"/>
  <c r="F2421" i="38"/>
  <c r="D2421" i="38"/>
  <c r="F2420" i="38"/>
  <c r="D2420" i="38"/>
  <c r="F2419" i="38"/>
  <c r="D2419" i="38"/>
  <c r="F2418" i="38"/>
  <c r="D2418" i="38"/>
  <c r="F2417" i="38"/>
  <c r="D2417" i="38"/>
  <c r="F2416" i="38"/>
  <c r="D2416" i="38"/>
  <c r="F2415" i="38"/>
  <c r="D2415" i="38"/>
  <c r="F2414" i="38"/>
  <c r="D2414" i="38"/>
  <c r="F2413" i="38"/>
  <c r="D2413" i="38"/>
  <c r="F2412" i="38"/>
  <c r="D2412" i="38"/>
  <c r="F2411" i="38"/>
  <c r="D2411" i="38"/>
  <c r="F2410" i="38"/>
  <c r="D2410" i="38"/>
  <c r="F2409" i="38"/>
  <c r="D2409" i="38"/>
  <c r="F2408" i="38"/>
  <c r="D2408" i="38"/>
  <c r="F2407" i="38"/>
  <c r="D2407" i="38"/>
  <c r="F2406" i="38"/>
  <c r="D2406" i="38"/>
  <c r="F2405" i="38"/>
  <c r="D2405" i="38"/>
  <c r="F2404" i="38"/>
  <c r="D2404" i="38"/>
  <c r="F2403" i="38"/>
  <c r="D2403" i="38"/>
  <c r="F2402" i="38"/>
  <c r="D2402" i="38"/>
  <c r="F2401" i="38"/>
  <c r="D2401" i="38"/>
  <c r="F2400" i="38"/>
  <c r="D2400" i="38"/>
  <c r="F2399" i="38"/>
  <c r="D2399" i="38"/>
  <c r="F2398" i="38"/>
  <c r="D2398" i="38"/>
  <c r="F2397" i="38"/>
  <c r="D2397" i="38"/>
  <c r="F2396" i="38"/>
  <c r="D2396" i="38"/>
  <c r="F2395" i="38"/>
  <c r="D2395" i="38"/>
  <c r="F2394" i="38"/>
  <c r="D2394" i="38"/>
  <c r="F2393" i="38"/>
  <c r="D2393" i="38"/>
  <c r="F2392" i="38"/>
  <c r="D2392" i="38"/>
  <c r="F2391" i="38"/>
  <c r="D2391" i="38"/>
  <c r="F2390" i="38"/>
  <c r="D2390" i="38"/>
  <c r="F2389" i="38"/>
  <c r="D2389" i="38"/>
  <c r="F2388" i="38"/>
  <c r="D2388" i="38"/>
  <c r="F2387" i="38"/>
  <c r="D2387" i="38"/>
  <c r="F2386" i="38"/>
  <c r="D2386" i="38"/>
  <c r="F2385" i="38"/>
  <c r="D2385" i="38"/>
  <c r="F2384" i="38"/>
  <c r="D2384" i="38"/>
  <c r="F2383" i="38"/>
  <c r="D2383" i="38"/>
  <c r="F2382" i="38"/>
  <c r="D2382" i="38"/>
  <c r="F2381" i="38"/>
  <c r="D2381" i="38"/>
  <c r="F2380" i="38"/>
  <c r="D2380" i="38"/>
  <c r="F2379" i="38"/>
  <c r="D2379" i="38"/>
  <c r="F2378" i="38"/>
  <c r="D2378" i="38"/>
  <c r="F2377" i="38"/>
  <c r="D2377" i="38"/>
  <c r="F2376" i="38"/>
  <c r="D2376" i="38"/>
  <c r="F2375" i="38"/>
  <c r="D2375" i="38"/>
  <c r="F2374" i="38"/>
  <c r="D2374" i="38"/>
  <c r="F2373" i="38"/>
  <c r="D2373" i="38"/>
  <c r="F2372" i="38"/>
  <c r="D2372" i="38"/>
  <c r="F2371" i="38"/>
  <c r="D2371" i="38"/>
  <c r="F2370" i="38"/>
  <c r="D2370" i="38"/>
  <c r="F2369" i="38"/>
  <c r="D2369" i="38"/>
  <c r="F2368" i="38"/>
  <c r="D2368" i="38"/>
  <c r="F2367" i="38"/>
  <c r="D2367" i="38"/>
  <c r="F2366" i="38"/>
  <c r="D2366" i="38"/>
  <c r="F2365" i="38"/>
  <c r="D2365" i="38"/>
  <c r="F2364" i="38"/>
  <c r="D2364" i="38"/>
  <c r="F2363" i="38"/>
  <c r="D2363" i="38"/>
  <c r="F2362" i="38"/>
  <c r="D2362" i="38"/>
  <c r="F2361" i="38"/>
  <c r="D2361" i="38"/>
  <c r="F2360" i="38"/>
  <c r="D2360" i="38"/>
  <c r="F2359" i="38"/>
  <c r="D2359" i="38"/>
  <c r="F2358" i="38"/>
  <c r="D2358" i="38"/>
  <c r="F2357" i="38"/>
  <c r="D2357" i="38"/>
  <c r="F2356" i="38"/>
  <c r="D2356" i="38"/>
  <c r="F2355" i="38"/>
  <c r="D2355" i="38"/>
  <c r="F2354" i="38"/>
  <c r="D2354" i="38"/>
  <c r="F2353" i="38"/>
  <c r="D2353" i="38"/>
  <c r="F2352" i="38"/>
  <c r="D2352" i="38"/>
  <c r="F2351" i="38"/>
  <c r="D2351" i="38"/>
  <c r="F2350" i="38"/>
  <c r="D2350" i="38"/>
  <c r="F2349" i="38"/>
  <c r="D2349" i="38"/>
  <c r="F2348" i="38"/>
  <c r="D2348" i="38"/>
  <c r="F2347" i="38"/>
  <c r="D2347" i="38"/>
  <c r="F2346" i="38"/>
  <c r="D2346" i="38"/>
  <c r="F2345" i="38"/>
  <c r="D2345" i="38"/>
  <c r="F2344" i="38"/>
  <c r="D2344" i="38"/>
  <c r="F2343" i="38"/>
  <c r="D2343" i="38"/>
  <c r="F2342" i="38"/>
  <c r="D2342" i="38"/>
  <c r="F2341" i="38"/>
  <c r="D2341" i="38"/>
  <c r="F2340" i="38"/>
  <c r="D2340" i="38"/>
  <c r="F2339" i="38"/>
  <c r="D2339" i="38"/>
  <c r="F2338" i="38"/>
  <c r="D2338" i="38"/>
  <c r="F2337" i="38"/>
  <c r="D2337" i="38"/>
  <c r="F2336" i="38"/>
  <c r="D2336" i="38"/>
  <c r="F2335" i="38"/>
  <c r="D2335" i="38"/>
  <c r="F2334" i="38"/>
  <c r="D2334" i="38"/>
  <c r="F2333" i="38"/>
  <c r="D2333" i="38"/>
  <c r="F2332" i="38"/>
  <c r="D2332" i="38"/>
  <c r="F2331" i="38"/>
  <c r="D2331" i="38"/>
  <c r="F2330" i="38"/>
  <c r="D2330" i="38"/>
  <c r="F2329" i="38"/>
  <c r="D2329" i="38"/>
  <c r="F2328" i="38"/>
  <c r="D2328" i="38"/>
  <c r="F2327" i="38"/>
  <c r="D2327" i="38"/>
  <c r="F2326" i="38"/>
  <c r="D2326" i="38"/>
  <c r="F2325" i="38"/>
  <c r="D2325" i="38"/>
  <c r="F2324" i="38"/>
  <c r="D2324" i="38"/>
  <c r="F2323" i="38"/>
  <c r="D2323" i="38"/>
  <c r="F2322" i="38"/>
  <c r="D2322" i="38"/>
  <c r="F2321" i="38"/>
  <c r="D2321" i="38"/>
  <c r="F2320" i="38"/>
  <c r="D2320" i="38"/>
  <c r="F2319" i="38"/>
  <c r="D2319" i="38"/>
  <c r="F2318" i="38"/>
  <c r="D2318" i="38"/>
  <c r="F2317" i="38"/>
  <c r="D2317" i="38"/>
  <c r="F2316" i="38"/>
  <c r="D2316" i="38"/>
  <c r="F2315" i="38"/>
  <c r="D2315" i="38"/>
  <c r="F2314" i="38"/>
  <c r="D2314" i="38"/>
  <c r="F2313" i="38"/>
  <c r="D2313" i="38"/>
  <c r="F2312" i="38"/>
  <c r="D2312" i="38"/>
  <c r="F2311" i="38"/>
  <c r="D2311" i="38"/>
  <c r="F2310" i="38"/>
  <c r="D2310" i="38"/>
  <c r="F2309" i="38"/>
  <c r="D2309" i="38"/>
  <c r="F2308" i="38"/>
  <c r="D2308" i="38"/>
  <c r="F2307" i="38"/>
  <c r="D2307" i="38"/>
  <c r="F2306" i="38"/>
  <c r="D2306" i="38"/>
  <c r="F2305" i="38"/>
  <c r="D2305" i="38"/>
  <c r="F2304" i="38"/>
  <c r="D2304" i="38"/>
  <c r="F2303" i="38"/>
  <c r="D2303" i="38"/>
  <c r="F2302" i="38"/>
  <c r="D2302" i="38"/>
  <c r="F2301" i="38"/>
  <c r="D2301" i="38"/>
  <c r="F2300" i="38"/>
  <c r="D2300" i="38"/>
  <c r="F2299" i="38"/>
  <c r="D2299" i="38"/>
  <c r="F2298" i="38"/>
  <c r="D2298" i="38"/>
  <c r="F2297" i="38"/>
  <c r="D2297" i="38"/>
  <c r="F2296" i="38"/>
  <c r="D2296" i="38"/>
  <c r="F2295" i="38"/>
  <c r="D2295" i="38"/>
  <c r="F2294" i="38"/>
  <c r="D2294" i="38"/>
  <c r="F2293" i="38"/>
  <c r="D2293" i="38"/>
  <c r="F2292" i="38"/>
  <c r="D2292" i="38"/>
  <c r="F2291" i="38"/>
  <c r="D2291" i="38"/>
  <c r="F2290" i="38"/>
  <c r="D2290" i="38"/>
  <c r="F2289" i="38"/>
  <c r="D2289" i="38"/>
  <c r="F2288" i="38"/>
  <c r="D2288" i="38"/>
  <c r="F2287" i="38"/>
  <c r="D2287" i="38"/>
  <c r="F2286" i="38"/>
  <c r="D2286" i="38"/>
  <c r="F2285" i="38"/>
  <c r="D2285" i="38"/>
  <c r="F2284" i="38"/>
  <c r="D2284" i="38"/>
  <c r="F2283" i="38"/>
  <c r="D2283" i="38"/>
  <c r="F2282" i="38"/>
  <c r="D2282" i="38"/>
  <c r="F2281" i="38"/>
  <c r="D2281" i="38"/>
  <c r="F2280" i="38"/>
  <c r="D2280" i="38"/>
  <c r="F2279" i="38"/>
  <c r="D2279" i="38"/>
  <c r="F2278" i="38"/>
  <c r="D2278" i="38"/>
  <c r="F2277" i="38"/>
  <c r="D2277" i="38"/>
  <c r="F2276" i="38"/>
  <c r="D2276" i="38"/>
  <c r="F2275" i="38"/>
  <c r="D2275" i="38"/>
  <c r="F2274" i="38"/>
  <c r="D2274" i="38"/>
  <c r="F2273" i="38"/>
  <c r="D2273" i="38"/>
  <c r="F2272" i="38"/>
  <c r="D2272" i="38"/>
  <c r="F2271" i="38"/>
  <c r="D2271" i="38"/>
  <c r="F2270" i="38"/>
  <c r="D2270" i="38"/>
  <c r="F2269" i="38"/>
  <c r="D2269" i="38"/>
  <c r="F2268" i="38"/>
  <c r="D2268" i="38"/>
  <c r="F2267" i="38"/>
  <c r="D2267" i="38"/>
  <c r="F2266" i="38"/>
  <c r="D2266" i="38"/>
  <c r="F2265" i="38"/>
  <c r="D2265" i="38"/>
  <c r="F2264" i="38"/>
  <c r="D2264" i="38"/>
  <c r="F2263" i="38"/>
  <c r="D2263" i="38"/>
  <c r="F2262" i="38"/>
  <c r="D2262" i="38"/>
  <c r="F2261" i="38"/>
  <c r="D2261" i="38"/>
  <c r="F2260" i="38"/>
  <c r="D2260" i="38"/>
  <c r="F2259" i="38"/>
  <c r="D2259" i="38"/>
  <c r="F2258" i="38"/>
  <c r="D2258" i="38"/>
  <c r="F2257" i="38"/>
  <c r="D2257" i="38"/>
  <c r="F2256" i="38"/>
  <c r="D2256" i="38"/>
  <c r="F2255" i="38"/>
  <c r="D2255" i="38"/>
  <c r="F2254" i="38"/>
  <c r="D2254" i="38"/>
  <c r="F2253" i="38"/>
  <c r="D2253" i="38"/>
  <c r="F2252" i="38"/>
  <c r="D2252" i="38"/>
  <c r="F2251" i="38"/>
  <c r="D2251" i="38"/>
  <c r="F2250" i="38"/>
  <c r="D2250" i="38"/>
  <c r="F2249" i="38"/>
  <c r="D2249" i="38"/>
  <c r="F2248" i="38"/>
  <c r="D2248" i="38"/>
  <c r="F2247" i="38"/>
  <c r="D2247" i="38"/>
  <c r="F2246" i="38"/>
  <c r="D2246" i="38"/>
  <c r="F2245" i="38"/>
  <c r="D2245" i="38"/>
  <c r="F2244" i="38"/>
  <c r="D2244" i="38"/>
  <c r="F2243" i="38"/>
  <c r="D2243" i="38"/>
  <c r="F2242" i="38"/>
  <c r="D2242" i="38"/>
  <c r="F2241" i="38"/>
  <c r="D2241" i="38"/>
  <c r="F2240" i="38"/>
  <c r="D2240" i="38"/>
  <c r="F2239" i="38"/>
  <c r="D2239" i="38"/>
  <c r="F2238" i="38"/>
  <c r="D2238" i="38"/>
  <c r="F2237" i="38"/>
  <c r="D2237" i="38"/>
  <c r="F2236" i="38"/>
  <c r="D2236" i="38"/>
  <c r="F2235" i="38"/>
  <c r="D2235" i="38"/>
  <c r="F2234" i="38"/>
  <c r="D2234" i="38"/>
  <c r="F2233" i="38"/>
  <c r="D2233" i="38"/>
  <c r="F2232" i="38"/>
  <c r="D2232" i="38"/>
  <c r="F2231" i="38"/>
  <c r="D2231" i="38"/>
  <c r="F2230" i="38"/>
  <c r="D2230" i="38"/>
  <c r="F2229" i="38"/>
  <c r="D2229" i="38"/>
  <c r="F2228" i="38"/>
  <c r="D2228" i="38"/>
  <c r="F2227" i="38"/>
  <c r="D2227" i="38"/>
  <c r="F2226" i="38"/>
  <c r="D2226" i="38"/>
  <c r="F2225" i="38"/>
  <c r="D2225" i="38"/>
  <c r="F2224" i="38"/>
  <c r="D2224" i="38"/>
  <c r="F2223" i="38"/>
  <c r="D2223" i="38"/>
  <c r="F2222" i="38"/>
  <c r="D2222" i="38"/>
  <c r="F2221" i="38"/>
  <c r="D2221" i="38"/>
  <c r="F2220" i="38"/>
  <c r="D2220" i="38"/>
  <c r="F2219" i="38"/>
  <c r="D2219" i="38"/>
  <c r="F2218" i="38"/>
  <c r="D2218" i="38"/>
  <c r="F2217" i="38"/>
  <c r="D2217" i="38"/>
  <c r="F2216" i="38"/>
  <c r="D2216" i="38"/>
  <c r="F2215" i="38"/>
  <c r="D2215" i="38"/>
  <c r="F2214" i="38"/>
  <c r="D2214" i="38"/>
  <c r="F2213" i="38"/>
  <c r="D2213" i="38"/>
  <c r="F2212" i="38"/>
  <c r="D2212" i="38"/>
  <c r="F2211" i="38"/>
  <c r="D2211" i="38"/>
  <c r="F2210" i="38"/>
  <c r="D2210" i="38"/>
  <c r="F2209" i="38"/>
  <c r="D2209" i="38"/>
  <c r="F2208" i="38"/>
  <c r="D2208" i="38"/>
  <c r="F2207" i="38"/>
  <c r="D2207" i="38"/>
  <c r="F2206" i="38"/>
  <c r="D2206" i="38"/>
  <c r="F2205" i="38"/>
  <c r="D2205" i="38"/>
  <c r="F2204" i="38"/>
  <c r="D2204" i="38"/>
  <c r="F2203" i="38"/>
  <c r="D2203" i="38"/>
  <c r="F2202" i="38"/>
  <c r="D2202" i="38"/>
  <c r="F2201" i="38"/>
  <c r="D2201" i="38"/>
  <c r="F2200" i="38"/>
  <c r="D2200" i="38"/>
  <c r="F2199" i="38"/>
  <c r="D2199" i="38"/>
  <c r="F2198" i="38"/>
  <c r="D2198" i="38"/>
  <c r="F2197" i="38"/>
  <c r="D2197" i="38"/>
  <c r="F2196" i="38"/>
  <c r="D2196" i="38"/>
  <c r="F2195" i="38"/>
  <c r="D2195" i="38"/>
  <c r="F2194" i="38"/>
  <c r="D2194" i="38"/>
  <c r="F2193" i="38"/>
  <c r="D2193" i="38"/>
  <c r="F2192" i="38"/>
  <c r="D2192" i="38"/>
  <c r="F2191" i="38"/>
  <c r="D2191" i="38"/>
  <c r="F2190" i="38"/>
  <c r="D2190" i="38"/>
  <c r="F2189" i="38"/>
  <c r="D2189" i="38"/>
  <c r="F2188" i="38"/>
  <c r="D2188" i="38"/>
  <c r="F2187" i="38"/>
  <c r="D2187" i="38"/>
  <c r="F2186" i="38"/>
  <c r="D2186" i="38"/>
  <c r="F2185" i="38"/>
  <c r="D2185" i="38"/>
  <c r="F2184" i="38"/>
  <c r="D2184" i="38"/>
  <c r="F2183" i="38"/>
  <c r="D2183" i="38"/>
  <c r="F2182" i="38"/>
  <c r="D2182" i="38"/>
  <c r="F2181" i="38"/>
  <c r="D2181" i="38"/>
  <c r="F2180" i="38"/>
  <c r="D2180" i="38"/>
  <c r="F2179" i="38"/>
  <c r="D2179" i="38"/>
  <c r="F2178" i="38"/>
  <c r="D2178" i="38"/>
  <c r="F2177" i="38"/>
  <c r="D2177" i="38"/>
  <c r="F2176" i="38"/>
  <c r="D2176" i="38"/>
  <c r="F2175" i="38"/>
  <c r="D2175" i="38"/>
  <c r="F2174" i="38"/>
  <c r="D2174" i="38"/>
  <c r="F2173" i="38"/>
  <c r="D2173" i="38"/>
  <c r="F2172" i="38"/>
  <c r="D2172" i="38"/>
  <c r="F2171" i="38"/>
  <c r="D2171" i="38"/>
  <c r="F2170" i="38"/>
  <c r="D2170" i="38"/>
  <c r="F2169" i="38"/>
  <c r="D2169" i="38"/>
  <c r="F2168" i="38"/>
  <c r="D2168" i="38"/>
  <c r="F2167" i="38"/>
  <c r="D2167" i="38"/>
  <c r="F2166" i="38"/>
  <c r="D2166" i="38"/>
  <c r="F2165" i="38"/>
  <c r="D2165" i="38"/>
  <c r="F2164" i="38"/>
  <c r="D2164" i="38"/>
  <c r="F2163" i="38"/>
  <c r="D2163" i="38"/>
  <c r="F2162" i="38"/>
  <c r="D2162" i="38"/>
  <c r="F2161" i="38"/>
  <c r="D2161" i="38"/>
  <c r="F2160" i="38"/>
  <c r="D2160" i="38"/>
  <c r="F2159" i="38"/>
  <c r="D2159" i="38"/>
  <c r="F2158" i="38"/>
  <c r="D2158" i="38"/>
  <c r="F2157" i="38"/>
  <c r="D2157" i="38"/>
  <c r="F2156" i="38"/>
  <c r="D2156" i="38"/>
  <c r="F2155" i="38"/>
  <c r="D2155" i="38"/>
  <c r="F2154" i="38"/>
  <c r="D2154" i="38"/>
  <c r="F2153" i="38"/>
  <c r="D2153" i="38"/>
  <c r="F2152" i="38"/>
  <c r="D2152" i="38"/>
  <c r="F2151" i="38"/>
  <c r="D2151" i="38"/>
  <c r="F2150" i="38"/>
  <c r="D2150" i="38"/>
  <c r="F2149" i="38"/>
  <c r="D2149" i="38"/>
  <c r="F2148" i="38"/>
  <c r="D2148" i="38"/>
  <c r="F2147" i="38"/>
  <c r="D2147" i="38"/>
  <c r="F2146" i="38"/>
  <c r="D2146" i="38"/>
  <c r="F2145" i="38"/>
  <c r="D2145" i="38"/>
  <c r="F2144" i="38"/>
  <c r="D2144" i="38"/>
  <c r="F2143" i="38"/>
  <c r="D2143" i="38"/>
  <c r="F2142" i="38"/>
  <c r="D2142" i="38"/>
  <c r="F2141" i="38"/>
  <c r="D2141" i="38"/>
  <c r="F2140" i="38"/>
  <c r="D2140" i="38"/>
  <c r="F2139" i="38"/>
  <c r="D2139" i="38"/>
  <c r="F2138" i="38"/>
  <c r="D2138" i="38"/>
  <c r="F2137" i="38"/>
  <c r="D2137" i="38"/>
  <c r="F2136" i="38"/>
  <c r="D2136" i="38"/>
  <c r="F2135" i="38"/>
  <c r="D2135" i="38"/>
  <c r="F2134" i="38"/>
  <c r="D2134" i="38"/>
  <c r="F2133" i="38"/>
  <c r="D2133" i="38"/>
  <c r="F2132" i="38"/>
  <c r="D2132" i="38"/>
  <c r="F2131" i="38"/>
  <c r="D2131" i="38"/>
  <c r="F2130" i="38"/>
  <c r="D2130" i="38"/>
  <c r="F2129" i="38"/>
  <c r="D2129" i="38"/>
  <c r="F2128" i="38"/>
  <c r="D2128" i="38"/>
  <c r="F2127" i="38"/>
  <c r="D2127" i="38"/>
  <c r="F2126" i="38"/>
  <c r="D2126" i="38"/>
  <c r="F2125" i="38"/>
  <c r="D2125" i="38"/>
  <c r="F2124" i="38"/>
  <c r="D2124" i="38"/>
  <c r="F2123" i="38"/>
  <c r="D2123" i="38"/>
  <c r="F2122" i="38"/>
  <c r="D2122" i="38"/>
  <c r="F2121" i="38"/>
  <c r="D2121" i="38"/>
  <c r="F2120" i="38"/>
  <c r="D2120" i="38"/>
  <c r="F2119" i="38"/>
  <c r="D2119" i="38"/>
  <c r="F2118" i="38"/>
  <c r="D2118" i="38"/>
  <c r="F2117" i="38"/>
  <c r="D2117" i="38"/>
  <c r="F2116" i="38"/>
  <c r="D2116" i="38"/>
  <c r="F2115" i="38"/>
  <c r="D2115" i="38"/>
  <c r="F2114" i="38"/>
  <c r="D2114" i="38"/>
  <c r="F2113" i="38"/>
  <c r="D2113" i="38"/>
  <c r="F2112" i="38"/>
  <c r="D2112" i="38"/>
  <c r="F2111" i="38"/>
  <c r="D2111" i="38"/>
  <c r="F2110" i="38"/>
  <c r="D2110" i="38"/>
  <c r="F2109" i="38"/>
  <c r="D2109" i="38"/>
  <c r="F2108" i="38"/>
  <c r="D2108" i="38"/>
  <c r="F2107" i="38"/>
  <c r="D2107" i="38"/>
  <c r="F2106" i="38"/>
  <c r="D2106" i="38"/>
  <c r="F2105" i="38"/>
  <c r="D2105" i="38"/>
  <c r="F2104" i="38"/>
  <c r="D2104" i="38"/>
  <c r="F2103" i="38"/>
  <c r="D2103" i="38"/>
  <c r="F2102" i="38"/>
  <c r="D2102" i="38"/>
  <c r="F2101" i="38"/>
  <c r="D2101" i="38"/>
  <c r="F2100" i="38"/>
  <c r="D2100" i="38"/>
  <c r="F2099" i="38"/>
  <c r="D2099" i="38"/>
  <c r="F2098" i="38"/>
  <c r="D2098" i="38"/>
  <c r="F2097" i="38"/>
  <c r="D2097" i="38"/>
  <c r="F2096" i="38"/>
  <c r="D2096" i="38"/>
  <c r="F2095" i="38"/>
  <c r="D2095" i="38"/>
  <c r="F2094" i="38"/>
  <c r="D2094" i="38"/>
  <c r="F2093" i="38"/>
  <c r="D2093" i="38"/>
  <c r="F2092" i="38"/>
  <c r="D2092" i="38"/>
  <c r="F2091" i="38"/>
  <c r="D2091" i="38"/>
  <c r="F2090" i="38"/>
  <c r="D2090" i="38"/>
  <c r="F2089" i="38"/>
  <c r="D2089" i="38"/>
  <c r="F2088" i="38"/>
  <c r="D2088" i="38"/>
  <c r="F2087" i="38"/>
  <c r="D2087" i="38"/>
  <c r="F2086" i="38"/>
  <c r="D2086" i="38"/>
  <c r="F2085" i="38"/>
  <c r="D2085" i="38"/>
  <c r="F2084" i="38"/>
  <c r="D2084" i="38"/>
  <c r="F2083" i="38"/>
  <c r="D2083" i="38"/>
  <c r="F2082" i="38"/>
  <c r="D2082" i="38"/>
  <c r="F2081" i="38"/>
  <c r="D2081" i="38"/>
  <c r="F2080" i="38"/>
  <c r="D2080" i="38"/>
  <c r="F2079" i="38"/>
  <c r="D2079" i="38"/>
  <c r="F2078" i="38"/>
  <c r="D2078" i="38"/>
  <c r="F2077" i="38"/>
  <c r="D2077" i="38"/>
  <c r="F2076" i="38"/>
  <c r="D2076" i="38"/>
  <c r="F2075" i="38"/>
  <c r="D2075" i="38"/>
  <c r="F2074" i="38"/>
  <c r="D2074" i="38"/>
  <c r="F2073" i="38"/>
  <c r="D2073" i="38"/>
  <c r="F2072" i="38"/>
  <c r="D2072" i="38"/>
  <c r="F2071" i="38"/>
  <c r="D2071" i="38"/>
  <c r="F2070" i="38"/>
  <c r="D2070" i="38"/>
  <c r="F2069" i="38"/>
  <c r="D2069" i="38"/>
  <c r="F2068" i="38"/>
  <c r="D2068" i="38"/>
  <c r="F2067" i="38"/>
  <c r="D2067" i="38"/>
  <c r="F2066" i="38"/>
  <c r="D2066" i="38"/>
  <c r="F2065" i="38"/>
  <c r="D2065" i="38"/>
  <c r="F2064" i="38"/>
  <c r="D2064" i="38"/>
  <c r="F2063" i="38"/>
  <c r="D2063" i="38"/>
  <c r="F2062" i="38"/>
  <c r="D2062" i="38"/>
  <c r="F2061" i="38"/>
  <c r="D2061" i="38"/>
  <c r="F2060" i="38"/>
  <c r="D2060" i="38"/>
  <c r="F2059" i="38"/>
  <c r="D2059" i="38"/>
  <c r="F2058" i="38"/>
  <c r="D2058" i="38"/>
  <c r="F2057" i="38"/>
  <c r="D2057" i="38"/>
  <c r="F2056" i="38"/>
  <c r="D2056" i="38"/>
  <c r="F2055" i="38"/>
  <c r="D2055" i="38"/>
  <c r="F2054" i="38"/>
  <c r="D2054" i="38"/>
  <c r="F2053" i="38"/>
  <c r="D2053" i="38"/>
  <c r="F2052" i="38"/>
  <c r="D2052" i="38"/>
  <c r="F2051" i="38"/>
  <c r="D2051" i="38"/>
  <c r="F2050" i="38"/>
  <c r="D2050" i="38"/>
  <c r="F2049" i="38"/>
  <c r="D2049" i="38"/>
  <c r="F2048" i="38"/>
  <c r="D2048" i="38"/>
  <c r="F2047" i="38"/>
  <c r="D2047" i="38"/>
  <c r="F2046" i="38"/>
  <c r="D2046" i="38"/>
  <c r="F2045" i="38"/>
  <c r="D2045" i="38"/>
  <c r="F2044" i="38"/>
  <c r="D2044" i="38"/>
  <c r="F2043" i="38"/>
  <c r="D2043" i="38"/>
  <c r="F2042" i="38"/>
  <c r="D2042" i="38"/>
  <c r="F2041" i="38"/>
  <c r="D2041" i="38"/>
  <c r="F2040" i="38"/>
  <c r="D2040" i="38"/>
  <c r="F2039" i="38"/>
  <c r="D2039" i="38"/>
  <c r="F2038" i="38"/>
  <c r="D2038" i="38"/>
  <c r="F2037" i="38"/>
  <c r="D2037" i="38"/>
  <c r="F2036" i="38"/>
  <c r="D2036" i="38"/>
  <c r="F2035" i="38"/>
  <c r="D2035" i="38"/>
  <c r="F2034" i="38"/>
  <c r="D2034" i="38"/>
  <c r="F2033" i="38"/>
  <c r="D2033" i="38"/>
  <c r="F2032" i="38"/>
  <c r="D2032" i="38"/>
  <c r="F2031" i="38"/>
  <c r="D2031" i="38"/>
  <c r="F2030" i="38"/>
  <c r="D2030" i="38"/>
  <c r="F2029" i="38"/>
  <c r="D2029" i="38"/>
  <c r="F2028" i="38"/>
  <c r="D2028" i="38"/>
  <c r="F2027" i="38"/>
  <c r="D2027" i="38"/>
  <c r="F2026" i="38"/>
  <c r="D2026" i="38"/>
  <c r="F2025" i="38"/>
  <c r="D2025" i="38"/>
  <c r="F2024" i="38"/>
  <c r="D2024" i="38"/>
  <c r="F2023" i="38"/>
  <c r="D2023" i="38"/>
  <c r="F2022" i="38"/>
  <c r="D2022" i="38"/>
  <c r="F2021" i="38"/>
  <c r="D2021" i="38"/>
  <c r="F2020" i="38"/>
  <c r="D2020" i="38"/>
  <c r="F2019" i="38"/>
  <c r="D2019" i="38"/>
  <c r="F2018" i="38"/>
  <c r="D2018" i="38"/>
  <c r="F2017" i="38"/>
  <c r="D2017" i="38"/>
  <c r="F2016" i="38"/>
  <c r="D2016" i="38"/>
  <c r="F2015" i="38"/>
  <c r="D2015" i="38"/>
  <c r="F2014" i="38"/>
  <c r="D2014" i="38"/>
  <c r="F2013" i="38"/>
  <c r="D2013" i="38"/>
  <c r="F2012" i="38"/>
  <c r="D2012" i="38"/>
  <c r="F2011" i="38"/>
  <c r="D2011" i="38"/>
  <c r="F2010" i="38"/>
  <c r="D2010" i="38"/>
  <c r="F2009" i="38"/>
  <c r="D2009" i="38"/>
  <c r="F2008" i="38"/>
  <c r="D2008" i="38"/>
  <c r="F2007" i="38"/>
  <c r="D2007" i="38"/>
  <c r="F2006" i="38"/>
  <c r="D2006" i="38"/>
  <c r="F2005" i="38"/>
  <c r="D2005" i="38"/>
  <c r="F2004" i="38"/>
  <c r="D2004" i="38"/>
  <c r="F2003" i="38"/>
  <c r="D2003" i="38"/>
  <c r="F2002" i="38"/>
  <c r="D2002" i="38"/>
  <c r="F2001" i="38"/>
  <c r="D2001" i="38"/>
  <c r="F2000" i="38"/>
  <c r="D2000" i="38"/>
  <c r="F1999" i="38"/>
  <c r="D1999" i="38"/>
  <c r="F1998" i="38"/>
  <c r="D1998" i="38"/>
  <c r="F1997" i="38"/>
  <c r="D1997" i="38"/>
  <c r="F1996" i="38"/>
  <c r="D1996" i="38"/>
  <c r="F1995" i="38"/>
  <c r="D1995" i="38"/>
  <c r="F1994" i="38"/>
  <c r="D1994" i="38"/>
  <c r="F1993" i="38"/>
  <c r="D1993" i="38"/>
  <c r="F1992" i="38"/>
  <c r="D1992" i="38"/>
  <c r="F1991" i="38"/>
  <c r="D1991" i="38"/>
  <c r="F1990" i="38"/>
  <c r="D1990" i="38"/>
  <c r="F1989" i="38"/>
  <c r="D1989" i="38"/>
  <c r="F1988" i="38"/>
  <c r="D1988" i="38"/>
  <c r="F1987" i="38"/>
  <c r="D1987" i="38"/>
  <c r="F1986" i="38"/>
  <c r="D1986" i="38"/>
  <c r="F1985" i="38"/>
  <c r="D1985" i="38"/>
  <c r="F1984" i="38"/>
  <c r="D1984" i="38"/>
  <c r="F1983" i="38"/>
  <c r="D1983" i="38"/>
  <c r="F1982" i="38"/>
  <c r="D1982" i="38"/>
  <c r="F1981" i="38"/>
  <c r="D1981" i="38"/>
  <c r="F1980" i="38"/>
  <c r="D1980" i="38"/>
  <c r="F1979" i="38"/>
  <c r="D1979" i="38"/>
  <c r="F1978" i="38"/>
  <c r="D1978" i="38"/>
  <c r="F1977" i="38"/>
  <c r="D1977" i="38"/>
  <c r="F1976" i="38"/>
  <c r="D1976" i="38"/>
  <c r="F1975" i="38"/>
  <c r="D1975" i="38"/>
  <c r="F1974" i="38"/>
  <c r="D1974" i="38"/>
  <c r="F1973" i="38"/>
  <c r="D1973" i="38"/>
  <c r="F1972" i="38"/>
  <c r="D1972" i="38"/>
  <c r="F1971" i="38"/>
  <c r="D1971" i="38"/>
  <c r="F1970" i="38"/>
  <c r="D1970" i="38"/>
  <c r="F1969" i="38"/>
  <c r="D1969" i="38"/>
  <c r="F1968" i="38"/>
  <c r="D1968" i="38"/>
  <c r="F1967" i="38"/>
  <c r="D1967" i="38"/>
  <c r="F1966" i="38"/>
  <c r="D1966" i="38"/>
  <c r="F1965" i="38"/>
  <c r="D1965" i="38"/>
  <c r="F1964" i="38"/>
  <c r="D1964" i="38"/>
  <c r="F1963" i="38"/>
  <c r="D1963" i="38"/>
  <c r="F1962" i="38"/>
  <c r="D1962" i="38"/>
  <c r="F1961" i="38"/>
  <c r="D1961" i="38"/>
  <c r="F1960" i="38"/>
  <c r="D1960" i="38"/>
  <c r="F1959" i="38"/>
  <c r="D1959" i="38"/>
  <c r="F1958" i="38"/>
  <c r="D1958" i="38"/>
  <c r="F1957" i="38"/>
  <c r="D1957" i="38"/>
  <c r="F1956" i="38"/>
  <c r="D1956" i="38"/>
  <c r="F1955" i="38"/>
  <c r="D1955" i="38"/>
  <c r="F1954" i="38"/>
  <c r="D1954" i="38"/>
  <c r="F1953" i="38"/>
  <c r="D1953" i="38"/>
  <c r="F1952" i="38"/>
  <c r="D1952" i="38"/>
  <c r="F1951" i="38"/>
  <c r="D1951" i="38"/>
  <c r="F1950" i="38"/>
  <c r="D1950" i="38"/>
  <c r="F1949" i="38"/>
  <c r="D1949" i="38"/>
  <c r="F1948" i="38"/>
  <c r="D1948" i="38"/>
  <c r="F1947" i="38"/>
  <c r="D1947" i="38"/>
  <c r="F1946" i="38"/>
  <c r="D1946" i="38"/>
  <c r="F1945" i="38"/>
  <c r="D1945" i="38"/>
  <c r="F1944" i="38"/>
  <c r="D1944" i="38"/>
  <c r="F1943" i="38"/>
  <c r="D1943" i="38"/>
  <c r="F1942" i="38"/>
  <c r="D1942" i="38"/>
  <c r="F1941" i="38"/>
  <c r="D1941" i="38"/>
  <c r="F1940" i="38"/>
  <c r="D1940" i="38"/>
  <c r="F1939" i="38"/>
  <c r="D1939" i="38"/>
  <c r="F1938" i="38"/>
  <c r="D1938" i="38"/>
  <c r="F1937" i="38"/>
  <c r="D1937" i="38"/>
  <c r="F1936" i="38"/>
  <c r="D1936" i="38"/>
  <c r="F1935" i="38"/>
  <c r="D1935" i="38"/>
  <c r="F1934" i="38"/>
  <c r="D1934" i="38"/>
  <c r="F1933" i="38"/>
  <c r="D1933" i="38"/>
  <c r="F1932" i="38"/>
  <c r="D1932" i="38"/>
  <c r="F1931" i="38"/>
  <c r="D1931" i="38"/>
  <c r="F1930" i="38"/>
  <c r="D1930" i="38"/>
  <c r="F1929" i="38"/>
  <c r="D1929" i="38"/>
  <c r="F1928" i="38"/>
  <c r="D1928" i="38"/>
  <c r="F1927" i="38"/>
  <c r="D1927" i="38"/>
  <c r="F1926" i="38"/>
  <c r="D1926" i="38"/>
  <c r="F1925" i="38"/>
  <c r="D1925" i="38"/>
  <c r="F1924" i="38"/>
  <c r="D1924" i="38"/>
  <c r="F1923" i="38"/>
  <c r="D1923" i="38"/>
  <c r="F1922" i="38"/>
  <c r="D1922" i="38"/>
  <c r="F1921" i="38"/>
  <c r="D1921" i="38"/>
  <c r="F1920" i="38"/>
  <c r="D1920" i="38"/>
  <c r="F1919" i="38"/>
  <c r="D1919" i="38"/>
  <c r="F1918" i="38"/>
  <c r="D1918" i="38"/>
  <c r="F1917" i="38"/>
  <c r="D1917" i="38"/>
  <c r="F1916" i="38"/>
  <c r="D1916" i="38"/>
  <c r="F1915" i="38"/>
  <c r="D1915" i="38"/>
  <c r="F1914" i="38"/>
  <c r="D1914" i="38"/>
  <c r="F1913" i="38"/>
  <c r="D1913" i="38"/>
  <c r="F1912" i="38"/>
  <c r="D1912" i="38"/>
  <c r="F1911" i="38"/>
  <c r="D1911" i="38"/>
  <c r="F1910" i="38"/>
  <c r="D1910" i="38"/>
  <c r="F1909" i="38"/>
  <c r="D1909" i="38"/>
  <c r="F1908" i="38"/>
  <c r="D1908" i="38"/>
  <c r="F1907" i="38"/>
  <c r="D1907" i="38"/>
  <c r="F1906" i="38"/>
  <c r="D1906" i="38"/>
  <c r="F1905" i="38"/>
  <c r="D1905" i="38"/>
  <c r="F1904" i="38"/>
  <c r="D1904" i="38"/>
  <c r="F1903" i="38"/>
  <c r="D1903" i="38"/>
  <c r="F1902" i="38"/>
  <c r="D1902" i="38"/>
  <c r="F1901" i="38"/>
  <c r="D1901" i="38"/>
  <c r="F1900" i="38"/>
  <c r="D1900" i="38"/>
  <c r="F1899" i="38"/>
  <c r="D1899" i="38"/>
  <c r="F1898" i="38"/>
  <c r="D1898" i="38"/>
  <c r="F1897" i="38"/>
  <c r="D1897" i="38"/>
  <c r="F1896" i="38"/>
  <c r="D1896" i="38"/>
  <c r="F1895" i="38"/>
  <c r="D1895" i="38"/>
  <c r="F1894" i="38"/>
  <c r="D1894" i="38"/>
  <c r="F1893" i="38"/>
  <c r="D1893" i="38"/>
  <c r="F1892" i="38"/>
  <c r="D1892" i="38"/>
  <c r="F1891" i="38"/>
  <c r="D1891" i="38"/>
  <c r="F1890" i="38"/>
  <c r="D1890" i="38"/>
  <c r="F1889" i="38"/>
  <c r="D1889" i="38"/>
  <c r="F1888" i="38"/>
  <c r="D1888" i="38"/>
  <c r="F1887" i="38"/>
  <c r="D1887" i="38"/>
  <c r="F1886" i="38"/>
  <c r="D1886" i="38"/>
  <c r="F1885" i="38"/>
  <c r="D1885" i="38"/>
  <c r="F1884" i="38"/>
  <c r="D1884" i="38"/>
  <c r="F1883" i="38"/>
  <c r="D1883" i="38"/>
  <c r="F1882" i="38"/>
  <c r="D1882" i="38"/>
  <c r="F1881" i="38"/>
  <c r="D1881" i="38"/>
  <c r="F1880" i="38"/>
  <c r="D1880" i="38"/>
  <c r="F1879" i="38"/>
  <c r="D1879" i="38"/>
  <c r="F1878" i="38"/>
  <c r="D1878" i="38"/>
  <c r="F1877" i="38"/>
  <c r="D1877" i="38"/>
  <c r="F1876" i="38"/>
  <c r="D1876" i="38"/>
  <c r="F1875" i="38"/>
  <c r="D1875" i="38"/>
  <c r="F1874" i="38"/>
  <c r="D1874" i="38"/>
  <c r="F1873" i="38"/>
  <c r="D1873" i="38"/>
  <c r="F1872" i="38"/>
  <c r="D1872" i="38"/>
  <c r="F1871" i="38"/>
  <c r="D1871" i="38"/>
  <c r="F1870" i="38"/>
  <c r="D1870" i="38"/>
  <c r="F1869" i="38"/>
  <c r="D1869" i="38"/>
  <c r="F1868" i="38"/>
  <c r="D1868" i="38"/>
  <c r="F1867" i="38"/>
  <c r="D1867" i="38"/>
  <c r="F1866" i="38"/>
  <c r="D1866" i="38"/>
  <c r="F1865" i="38"/>
  <c r="D1865" i="38"/>
  <c r="F1864" i="38"/>
  <c r="D1864" i="38"/>
  <c r="F1863" i="38"/>
  <c r="D1863" i="38"/>
  <c r="F1862" i="38"/>
  <c r="D1862" i="38"/>
  <c r="F1861" i="38"/>
  <c r="D1861" i="38"/>
  <c r="F1860" i="38"/>
  <c r="D1860" i="38"/>
  <c r="F1859" i="38"/>
  <c r="D1859" i="38"/>
  <c r="F1858" i="38"/>
  <c r="D1858" i="38"/>
  <c r="F1857" i="38"/>
  <c r="D1857" i="38"/>
  <c r="F1856" i="38"/>
  <c r="D1856" i="38"/>
  <c r="F1855" i="38"/>
  <c r="D1855" i="38"/>
  <c r="F1854" i="38"/>
  <c r="D1854" i="38"/>
  <c r="F1853" i="38"/>
  <c r="D1853" i="38"/>
  <c r="F1852" i="38"/>
  <c r="D1852" i="38"/>
  <c r="F1851" i="38"/>
  <c r="D1851" i="38"/>
  <c r="F1850" i="38"/>
  <c r="D1850" i="38"/>
  <c r="F1849" i="38"/>
  <c r="D1849" i="38"/>
  <c r="F1848" i="38"/>
  <c r="D1848" i="38"/>
  <c r="F1847" i="38"/>
  <c r="D1847" i="38"/>
  <c r="F1846" i="38"/>
  <c r="D1846" i="38"/>
  <c r="F1845" i="38"/>
  <c r="D1845" i="38"/>
  <c r="F1844" i="38"/>
  <c r="D1844" i="38"/>
  <c r="F1843" i="38"/>
  <c r="D1843" i="38"/>
  <c r="F1842" i="38"/>
  <c r="D1842" i="38"/>
  <c r="F1841" i="38"/>
  <c r="D1841" i="38"/>
  <c r="F1840" i="38"/>
  <c r="D1840" i="38"/>
  <c r="F1839" i="38"/>
  <c r="D1839" i="38"/>
  <c r="F1838" i="38"/>
  <c r="D1838" i="38"/>
  <c r="F1837" i="38"/>
  <c r="D1837" i="38"/>
  <c r="F1836" i="38"/>
  <c r="D1836" i="38"/>
  <c r="F1835" i="38"/>
  <c r="D1835" i="38"/>
  <c r="F1834" i="38"/>
  <c r="D1834" i="38"/>
  <c r="F1833" i="38"/>
  <c r="D1833" i="38"/>
  <c r="F1832" i="38"/>
  <c r="D1832" i="38"/>
  <c r="F1831" i="38"/>
  <c r="D1831" i="38"/>
  <c r="F1830" i="38"/>
  <c r="D1830" i="38"/>
  <c r="F1829" i="38"/>
  <c r="D1829" i="38"/>
  <c r="F1828" i="38"/>
  <c r="D1828" i="38"/>
  <c r="F1827" i="38"/>
  <c r="D1827" i="38"/>
  <c r="F1826" i="38"/>
  <c r="D1826" i="38"/>
  <c r="F1825" i="38"/>
  <c r="D1825" i="38"/>
  <c r="F1824" i="38"/>
  <c r="D1824" i="38"/>
  <c r="F1823" i="38"/>
  <c r="D1823" i="38"/>
  <c r="F1822" i="38"/>
  <c r="D1822" i="38"/>
  <c r="F1821" i="38"/>
  <c r="D1821" i="38"/>
  <c r="F1820" i="38"/>
  <c r="D1820" i="38"/>
  <c r="F1819" i="38"/>
  <c r="D1819" i="38"/>
  <c r="F1818" i="38"/>
  <c r="D1818" i="38"/>
  <c r="F1817" i="38"/>
  <c r="D1817" i="38"/>
  <c r="F1816" i="38"/>
  <c r="D1816" i="38"/>
  <c r="F1815" i="38"/>
  <c r="D1815" i="38"/>
  <c r="F1814" i="38"/>
  <c r="D1814" i="38"/>
  <c r="F1813" i="38"/>
  <c r="D1813" i="38"/>
  <c r="F1812" i="38"/>
  <c r="D1812" i="38"/>
  <c r="F1811" i="38"/>
  <c r="D1811" i="38"/>
  <c r="F1810" i="38"/>
  <c r="D1810" i="38"/>
  <c r="F1809" i="38"/>
  <c r="D1809" i="38"/>
  <c r="F1808" i="38"/>
  <c r="D1808" i="38"/>
  <c r="F1807" i="38"/>
  <c r="D1807" i="38"/>
  <c r="F1806" i="38"/>
  <c r="D1806" i="38"/>
  <c r="F1805" i="38"/>
  <c r="D1805" i="38"/>
  <c r="F1804" i="38"/>
  <c r="D1804" i="38"/>
  <c r="F1803" i="38"/>
  <c r="D1803" i="38"/>
  <c r="F1802" i="38"/>
  <c r="D1802" i="38"/>
  <c r="F1801" i="38"/>
  <c r="D1801" i="38"/>
  <c r="F1800" i="38"/>
  <c r="D1800" i="38"/>
  <c r="F1799" i="38"/>
  <c r="D1799" i="38"/>
  <c r="F1798" i="38"/>
  <c r="D1798" i="38"/>
  <c r="F1797" i="38"/>
  <c r="D1797" i="38"/>
  <c r="F1796" i="38"/>
  <c r="D1796" i="38"/>
  <c r="F1795" i="38"/>
  <c r="D1795" i="38"/>
  <c r="F1794" i="38"/>
  <c r="D1794" i="38"/>
  <c r="F1793" i="38"/>
  <c r="D1793" i="38"/>
  <c r="F1792" i="38"/>
  <c r="D1792" i="38"/>
  <c r="F1791" i="38"/>
  <c r="D1791" i="38"/>
  <c r="F1790" i="38"/>
  <c r="D1790" i="38"/>
  <c r="F1789" i="38"/>
  <c r="D1789" i="38"/>
  <c r="F1788" i="38"/>
  <c r="D1788" i="38"/>
  <c r="F1787" i="38"/>
  <c r="D1787" i="38"/>
  <c r="F1786" i="38"/>
  <c r="D1786" i="38"/>
  <c r="F1785" i="38"/>
  <c r="D1785" i="38"/>
  <c r="F1784" i="38"/>
  <c r="D1784" i="38"/>
  <c r="F1783" i="38"/>
  <c r="D1783" i="38"/>
  <c r="F1782" i="38"/>
  <c r="D1782" i="38"/>
  <c r="F1781" i="38"/>
  <c r="D1781" i="38"/>
  <c r="F1780" i="38"/>
  <c r="D1780" i="38"/>
  <c r="F1779" i="38"/>
  <c r="D1779" i="38"/>
  <c r="F1778" i="38"/>
  <c r="D1778" i="38"/>
  <c r="F1777" i="38"/>
  <c r="D1777" i="38"/>
  <c r="F1776" i="38"/>
  <c r="D1776" i="38"/>
  <c r="F1775" i="38"/>
  <c r="D1775" i="38"/>
  <c r="F1774" i="38"/>
  <c r="D1774" i="38"/>
  <c r="F1773" i="38"/>
  <c r="D1773" i="38"/>
  <c r="F1772" i="38"/>
  <c r="D1772" i="38"/>
  <c r="F1771" i="38"/>
  <c r="D1771" i="38"/>
  <c r="F1770" i="38"/>
  <c r="D1770" i="38"/>
  <c r="F1769" i="38"/>
  <c r="D1769" i="38"/>
  <c r="F1768" i="38"/>
  <c r="D1768" i="38"/>
  <c r="F1767" i="38"/>
  <c r="D1767" i="38"/>
  <c r="F1766" i="38"/>
  <c r="D1766" i="38"/>
  <c r="F1765" i="38"/>
  <c r="D1765" i="38"/>
  <c r="F1764" i="38"/>
  <c r="D1764" i="38"/>
  <c r="F1763" i="38"/>
  <c r="D1763" i="38"/>
  <c r="F1762" i="38"/>
  <c r="D1762" i="38"/>
  <c r="F1761" i="38"/>
  <c r="D1761" i="38"/>
  <c r="F1760" i="38"/>
  <c r="D1760" i="38"/>
  <c r="F1759" i="38"/>
  <c r="D1759" i="38"/>
  <c r="F1758" i="38"/>
  <c r="D1758" i="38"/>
  <c r="F1757" i="38"/>
  <c r="D1757" i="38"/>
  <c r="F1756" i="38"/>
  <c r="D1756" i="38"/>
  <c r="F1755" i="38"/>
  <c r="D1755" i="38"/>
  <c r="F1754" i="38"/>
  <c r="D1754" i="38"/>
  <c r="F1753" i="38"/>
  <c r="D1753" i="38"/>
  <c r="F1752" i="38"/>
  <c r="D1752" i="38"/>
  <c r="F1751" i="38"/>
  <c r="D1751" i="38"/>
  <c r="F1750" i="38"/>
  <c r="D1750" i="38"/>
  <c r="F1749" i="38"/>
  <c r="D1749" i="38"/>
  <c r="F1748" i="38"/>
  <c r="D1748" i="38"/>
  <c r="F1747" i="38"/>
  <c r="D1747" i="38"/>
  <c r="F1746" i="38"/>
  <c r="D1746" i="38"/>
  <c r="F1745" i="38"/>
  <c r="D1745" i="38"/>
  <c r="F1744" i="38"/>
  <c r="D1744" i="38"/>
  <c r="F1743" i="38"/>
  <c r="D1743" i="38"/>
  <c r="F1742" i="38"/>
  <c r="D1742" i="38"/>
  <c r="F1741" i="38"/>
  <c r="D1741" i="38"/>
  <c r="F1740" i="38"/>
  <c r="D1740" i="38"/>
  <c r="F1739" i="38"/>
  <c r="D1739" i="38"/>
  <c r="F1738" i="38"/>
  <c r="D1738" i="38"/>
  <c r="F1737" i="38"/>
  <c r="D1737" i="38"/>
  <c r="F1736" i="38"/>
  <c r="D1736" i="38"/>
  <c r="F1735" i="38"/>
  <c r="D1735" i="38"/>
  <c r="F1734" i="38"/>
  <c r="D1734" i="38"/>
  <c r="F1733" i="38"/>
  <c r="D1733" i="38"/>
  <c r="F1732" i="38"/>
  <c r="D1732" i="38"/>
  <c r="F1731" i="38"/>
  <c r="D1731" i="38"/>
  <c r="F1730" i="38"/>
  <c r="D1730" i="38"/>
  <c r="F1729" i="38"/>
  <c r="D1729" i="38"/>
  <c r="F1728" i="38"/>
  <c r="D1728" i="38"/>
  <c r="F1727" i="38"/>
  <c r="D1727" i="38"/>
  <c r="F1726" i="38"/>
  <c r="D1726" i="38"/>
  <c r="F1725" i="38"/>
  <c r="D1725" i="38"/>
  <c r="F1724" i="38"/>
  <c r="D1724" i="38"/>
  <c r="F1723" i="38"/>
  <c r="D1723" i="38"/>
  <c r="F1722" i="38"/>
  <c r="D1722" i="38"/>
  <c r="F1721" i="38"/>
  <c r="D1721" i="38"/>
  <c r="F1720" i="38"/>
  <c r="D1720" i="38"/>
  <c r="F1719" i="38"/>
  <c r="D1719" i="38"/>
  <c r="F1718" i="38"/>
  <c r="D1718" i="38"/>
  <c r="F1717" i="38"/>
  <c r="D1717" i="38"/>
  <c r="F1716" i="38"/>
  <c r="D1716" i="38"/>
  <c r="F1715" i="38"/>
  <c r="D1715" i="38"/>
  <c r="F1714" i="38"/>
  <c r="D1714" i="38"/>
  <c r="F1713" i="38"/>
  <c r="D1713" i="38"/>
  <c r="F1712" i="38"/>
  <c r="D1712" i="38"/>
  <c r="F1711" i="38"/>
  <c r="D1711" i="38"/>
  <c r="F1710" i="38"/>
  <c r="D1710" i="38"/>
  <c r="F1709" i="38"/>
  <c r="D1709" i="38"/>
  <c r="F1708" i="38"/>
  <c r="D1708" i="38"/>
  <c r="F1707" i="38"/>
  <c r="D1707" i="38"/>
  <c r="F1706" i="38"/>
  <c r="D1706" i="38"/>
  <c r="F1705" i="38"/>
  <c r="D1705" i="38"/>
  <c r="F1704" i="38"/>
  <c r="D1704" i="38"/>
  <c r="F1703" i="38"/>
  <c r="D1703" i="38"/>
  <c r="F1702" i="38"/>
  <c r="D1702" i="38"/>
  <c r="F1701" i="38"/>
  <c r="D1701" i="38"/>
  <c r="F1700" i="38"/>
  <c r="D1700" i="38"/>
  <c r="F1699" i="38"/>
  <c r="D1699" i="38"/>
  <c r="F1698" i="38"/>
  <c r="D1698" i="38"/>
  <c r="F1697" i="38"/>
  <c r="D1697" i="38"/>
  <c r="F1696" i="38"/>
  <c r="D1696" i="38"/>
  <c r="F1695" i="38"/>
  <c r="D1695" i="38"/>
  <c r="F1694" i="38"/>
  <c r="D1694" i="38"/>
  <c r="F1693" i="38"/>
  <c r="D1693" i="38"/>
  <c r="F1692" i="38"/>
  <c r="D1692" i="38"/>
  <c r="F1691" i="38"/>
  <c r="D1691" i="38"/>
  <c r="F1690" i="38"/>
  <c r="D1690" i="38"/>
  <c r="F1689" i="38"/>
  <c r="D1689" i="38"/>
  <c r="F1688" i="38"/>
  <c r="D1688" i="38"/>
  <c r="F1687" i="38"/>
  <c r="D1687" i="38"/>
  <c r="F1686" i="38"/>
  <c r="D1686" i="38"/>
  <c r="F1685" i="38"/>
  <c r="D1685" i="38"/>
  <c r="F1684" i="38"/>
  <c r="D1684" i="38"/>
  <c r="F1683" i="38"/>
  <c r="D1683" i="38"/>
  <c r="F1682" i="38"/>
  <c r="D1682" i="38"/>
  <c r="F1681" i="38"/>
  <c r="D1681" i="38"/>
  <c r="F1680" i="38"/>
  <c r="D1680" i="38"/>
  <c r="F1679" i="38"/>
  <c r="D1679" i="38"/>
  <c r="F1678" i="38"/>
  <c r="D1678" i="38"/>
  <c r="F1677" i="38"/>
  <c r="D1677" i="38"/>
  <c r="F1676" i="38"/>
  <c r="D1676" i="38"/>
  <c r="F1675" i="38"/>
  <c r="D1675" i="38"/>
  <c r="F1674" i="38"/>
  <c r="D1674" i="38"/>
  <c r="F1673" i="38"/>
  <c r="D1673" i="38"/>
  <c r="F1672" i="38"/>
  <c r="D1672" i="38"/>
  <c r="F1671" i="38"/>
  <c r="D1671" i="38"/>
  <c r="F1670" i="38"/>
  <c r="D1670" i="38"/>
  <c r="F1669" i="38"/>
  <c r="D1669" i="38"/>
  <c r="F1668" i="38"/>
  <c r="D1668" i="38"/>
  <c r="F1667" i="38"/>
  <c r="D1667" i="38"/>
  <c r="F1666" i="38"/>
  <c r="D1666" i="38"/>
  <c r="F1665" i="38"/>
  <c r="D1665" i="38"/>
  <c r="F1664" i="38"/>
  <c r="D1664" i="38"/>
  <c r="F1663" i="38"/>
  <c r="D1663" i="38"/>
  <c r="F1662" i="38"/>
  <c r="D1662" i="38"/>
  <c r="F1661" i="38"/>
  <c r="D1661" i="38"/>
  <c r="F1660" i="38"/>
  <c r="D1660" i="38"/>
  <c r="F1659" i="38"/>
  <c r="D1659" i="38"/>
  <c r="F1658" i="38"/>
  <c r="D1658" i="38"/>
  <c r="F1657" i="38"/>
  <c r="D1657" i="38"/>
  <c r="F1656" i="38"/>
  <c r="D1656" i="38"/>
  <c r="F1655" i="38"/>
  <c r="D1655" i="38"/>
  <c r="F1654" i="38"/>
  <c r="D1654" i="38"/>
  <c r="F1653" i="38"/>
  <c r="D1653" i="38"/>
  <c r="F1652" i="38"/>
  <c r="D1652" i="38"/>
  <c r="F1651" i="38"/>
  <c r="D1651" i="38"/>
  <c r="F1650" i="38"/>
  <c r="D1650" i="38"/>
  <c r="F1649" i="38"/>
  <c r="D1649" i="38"/>
  <c r="F1648" i="38"/>
  <c r="D1648" i="38"/>
  <c r="F1647" i="38"/>
  <c r="D1647" i="38"/>
  <c r="F1646" i="38"/>
  <c r="D1646" i="38"/>
  <c r="F1645" i="38"/>
  <c r="D1645" i="38"/>
  <c r="F1644" i="38"/>
  <c r="D1644" i="38"/>
  <c r="F1643" i="38"/>
  <c r="D1643" i="38"/>
  <c r="F1642" i="38"/>
  <c r="D1642" i="38"/>
  <c r="F1641" i="38"/>
  <c r="D1641" i="38"/>
  <c r="F1640" i="38"/>
  <c r="D1640" i="38"/>
  <c r="F1639" i="38"/>
  <c r="D1639" i="38"/>
  <c r="F1638" i="38"/>
  <c r="D1638" i="38"/>
  <c r="F1637" i="38"/>
  <c r="D1637" i="38"/>
  <c r="F1636" i="38"/>
  <c r="D1636" i="38"/>
  <c r="F1635" i="38"/>
  <c r="D1635" i="38"/>
  <c r="F1634" i="38"/>
  <c r="D1634" i="38"/>
  <c r="F1633" i="38"/>
  <c r="D1633" i="38"/>
  <c r="F1632" i="38"/>
  <c r="D1632" i="38"/>
  <c r="F1631" i="38"/>
  <c r="D1631" i="38"/>
  <c r="F1630" i="38"/>
  <c r="D1630" i="38"/>
  <c r="F1629" i="38"/>
  <c r="D1629" i="38"/>
  <c r="F1628" i="38"/>
  <c r="D1628" i="38"/>
  <c r="F1627" i="38"/>
  <c r="D1627" i="38"/>
  <c r="F1626" i="38"/>
  <c r="D1626" i="38"/>
  <c r="F1625" i="38"/>
  <c r="D1625" i="38"/>
  <c r="F1624" i="38"/>
  <c r="D1624" i="38"/>
  <c r="F1623" i="38"/>
  <c r="D1623" i="38"/>
  <c r="F1622" i="38"/>
  <c r="D1622" i="38"/>
  <c r="F1621" i="38"/>
  <c r="D1621" i="38"/>
  <c r="F1620" i="38"/>
  <c r="D1620" i="38"/>
  <c r="F1619" i="38"/>
  <c r="D1619" i="38"/>
  <c r="F1618" i="38"/>
  <c r="D1618" i="38"/>
  <c r="F1617" i="38"/>
  <c r="D1617" i="38"/>
  <c r="F1616" i="38"/>
  <c r="D1616" i="38"/>
  <c r="F1615" i="38"/>
  <c r="D1615" i="38"/>
  <c r="F1614" i="38"/>
  <c r="D1614" i="38"/>
  <c r="F1613" i="38"/>
  <c r="D1613" i="38"/>
  <c r="F1612" i="38"/>
  <c r="D1612" i="38"/>
  <c r="F1611" i="38"/>
  <c r="D1611" i="38"/>
  <c r="F1610" i="38"/>
  <c r="D1610" i="38"/>
  <c r="F1609" i="38"/>
  <c r="D1609" i="38"/>
  <c r="F1608" i="38"/>
  <c r="D1608" i="38"/>
  <c r="F1607" i="38"/>
  <c r="D1607" i="38"/>
  <c r="F1606" i="38"/>
  <c r="D1606" i="38"/>
  <c r="F1605" i="38"/>
  <c r="D1605" i="38"/>
  <c r="F1604" i="38"/>
  <c r="D1604" i="38"/>
  <c r="F1603" i="38"/>
  <c r="D1603" i="38"/>
  <c r="F1602" i="38"/>
  <c r="D1602" i="38"/>
  <c r="F1601" i="38"/>
  <c r="D1601" i="38"/>
  <c r="F1600" i="38"/>
  <c r="D1600" i="38"/>
  <c r="F1599" i="38"/>
  <c r="D1599" i="38"/>
  <c r="F1598" i="38"/>
  <c r="D1598" i="38"/>
  <c r="F1597" i="38"/>
  <c r="D1597" i="38"/>
  <c r="F1596" i="38"/>
  <c r="D1596" i="38"/>
  <c r="F1595" i="38"/>
  <c r="D1595" i="38"/>
  <c r="F1594" i="38"/>
  <c r="D1594" i="38"/>
  <c r="F1593" i="38"/>
  <c r="D1593" i="38"/>
  <c r="F1592" i="38"/>
  <c r="D1592" i="38"/>
  <c r="F1591" i="38"/>
  <c r="D1591" i="38"/>
  <c r="F1590" i="38"/>
  <c r="D1590" i="38"/>
  <c r="F1589" i="38"/>
  <c r="D1589" i="38"/>
  <c r="F1588" i="38"/>
  <c r="D1588" i="38"/>
  <c r="F1587" i="38"/>
  <c r="D1587" i="38"/>
  <c r="F1586" i="38"/>
  <c r="D1586" i="38"/>
  <c r="F1585" i="38"/>
  <c r="D1585" i="38"/>
  <c r="F1584" i="38"/>
  <c r="D1584" i="38"/>
  <c r="F1583" i="38"/>
  <c r="D1583" i="38"/>
  <c r="F1582" i="38"/>
  <c r="D1582" i="38"/>
  <c r="F1581" i="38"/>
  <c r="D1581" i="38"/>
  <c r="F1580" i="38"/>
  <c r="D1580" i="38"/>
  <c r="F1579" i="38"/>
  <c r="D1579" i="38"/>
  <c r="F1578" i="38"/>
  <c r="D1578" i="38"/>
  <c r="F1577" i="38"/>
  <c r="D1577" i="38"/>
  <c r="F1576" i="38"/>
  <c r="D1576" i="38"/>
  <c r="F1575" i="38"/>
  <c r="D1575" i="38"/>
  <c r="F1574" i="38"/>
  <c r="D1574" i="38"/>
  <c r="F1573" i="38"/>
  <c r="D1573" i="38"/>
  <c r="F1572" i="38"/>
  <c r="D1572" i="38"/>
  <c r="F1571" i="38"/>
  <c r="D1571" i="38"/>
  <c r="F1570" i="38"/>
  <c r="D1570" i="38"/>
  <c r="F1569" i="38"/>
  <c r="D1569" i="38"/>
  <c r="F1568" i="38"/>
  <c r="D1568" i="38"/>
  <c r="F1567" i="38"/>
  <c r="D1567" i="38"/>
  <c r="F1566" i="38"/>
  <c r="D1566" i="38"/>
  <c r="F1565" i="38"/>
  <c r="D1565" i="38"/>
  <c r="F1564" i="38"/>
  <c r="D1564" i="38"/>
  <c r="F1563" i="38"/>
  <c r="D1563" i="38"/>
  <c r="F1562" i="38"/>
  <c r="D1562" i="38"/>
  <c r="F1561" i="38"/>
  <c r="D1561" i="38"/>
  <c r="F1560" i="38"/>
  <c r="D1560" i="38"/>
  <c r="F1559" i="38"/>
  <c r="D1559" i="38"/>
  <c r="F1558" i="38"/>
  <c r="D1558" i="38"/>
  <c r="F1557" i="38"/>
  <c r="D1557" i="38"/>
  <c r="F1556" i="38"/>
  <c r="D1556" i="38"/>
  <c r="F1555" i="38"/>
  <c r="D1555" i="38"/>
  <c r="F1554" i="38"/>
  <c r="D1554" i="38"/>
  <c r="F1553" i="38"/>
  <c r="D1553" i="38"/>
  <c r="F1552" i="38"/>
  <c r="D1552" i="38"/>
  <c r="F1551" i="38"/>
  <c r="D1551" i="38"/>
  <c r="F1550" i="38"/>
  <c r="D1550" i="38"/>
  <c r="F1549" i="38"/>
  <c r="D1549" i="38"/>
  <c r="F1548" i="38"/>
  <c r="D1548" i="38"/>
  <c r="F1547" i="38"/>
  <c r="D1547" i="38"/>
  <c r="F1546" i="38"/>
  <c r="D1546" i="38"/>
  <c r="F1545" i="38"/>
  <c r="D1545" i="38"/>
  <c r="F1544" i="38"/>
  <c r="D1544" i="38"/>
  <c r="F1543" i="38"/>
  <c r="D1543" i="38"/>
  <c r="F1542" i="38"/>
  <c r="D1542" i="38"/>
  <c r="F1541" i="38"/>
  <c r="D1541" i="38"/>
  <c r="F1540" i="38"/>
  <c r="D1540" i="38"/>
  <c r="F1539" i="38"/>
  <c r="D1539" i="38"/>
  <c r="F1538" i="38"/>
  <c r="D1538" i="38"/>
  <c r="F1537" i="38"/>
  <c r="D1537" i="38"/>
  <c r="F1536" i="38"/>
  <c r="D1536" i="38"/>
  <c r="F1535" i="38"/>
  <c r="D1535" i="38"/>
  <c r="F1534" i="38"/>
  <c r="D1534" i="38"/>
  <c r="F1533" i="38"/>
  <c r="D1533" i="38"/>
  <c r="F1532" i="38"/>
  <c r="D1532" i="38"/>
  <c r="F1531" i="38"/>
  <c r="D1531" i="38"/>
  <c r="F1530" i="38"/>
  <c r="D1530" i="38"/>
  <c r="F1529" i="38"/>
  <c r="D1529" i="38"/>
  <c r="F1528" i="38"/>
  <c r="D1528" i="38"/>
  <c r="F1527" i="38"/>
  <c r="D1527" i="38"/>
  <c r="F1526" i="38"/>
  <c r="D1526" i="38"/>
  <c r="F1525" i="38"/>
  <c r="D1525" i="38"/>
  <c r="F1524" i="38"/>
  <c r="D1524" i="38"/>
  <c r="F1523" i="38"/>
  <c r="D1523" i="38"/>
  <c r="F1522" i="38"/>
  <c r="D1522" i="38"/>
  <c r="F1521" i="38"/>
  <c r="D1521" i="38"/>
  <c r="F1520" i="38"/>
  <c r="D1520" i="38"/>
  <c r="F1519" i="38"/>
  <c r="D1519" i="38"/>
  <c r="F1518" i="38"/>
  <c r="D1518" i="38"/>
  <c r="F1517" i="38"/>
  <c r="D1517" i="38"/>
  <c r="F1516" i="38"/>
  <c r="D1516" i="38"/>
  <c r="F1515" i="38"/>
  <c r="D1515" i="38"/>
  <c r="F1514" i="38"/>
  <c r="D1514" i="38"/>
  <c r="F1513" i="38"/>
  <c r="D1513" i="38"/>
  <c r="F1512" i="38"/>
  <c r="D1512" i="38"/>
  <c r="F1511" i="38"/>
  <c r="D1511" i="38"/>
  <c r="F1510" i="38"/>
  <c r="D1510" i="38"/>
  <c r="F1509" i="38"/>
  <c r="D1509" i="38"/>
  <c r="F1508" i="38"/>
  <c r="D1508" i="38"/>
  <c r="F1507" i="38"/>
  <c r="D1507" i="38"/>
  <c r="F1506" i="38"/>
  <c r="D1506" i="38"/>
  <c r="F1505" i="38"/>
  <c r="D1505" i="38"/>
  <c r="F1504" i="38"/>
  <c r="D1504" i="38"/>
  <c r="F1503" i="38"/>
  <c r="D1503" i="38"/>
  <c r="F1502" i="38"/>
  <c r="D1502" i="38"/>
  <c r="F1501" i="38"/>
  <c r="D1501" i="38"/>
  <c r="F1500" i="38"/>
  <c r="D1500" i="38"/>
  <c r="F1499" i="38"/>
  <c r="D1499" i="38"/>
  <c r="F1498" i="38"/>
  <c r="D1498" i="38"/>
  <c r="F1497" i="38"/>
  <c r="D1497" i="38"/>
  <c r="F1496" i="38"/>
  <c r="D1496" i="38"/>
  <c r="F1495" i="38"/>
  <c r="D1495" i="38"/>
  <c r="F1494" i="38"/>
  <c r="D1494" i="38"/>
  <c r="F1493" i="38"/>
  <c r="D1493" i="38"/>
  <c r="F1492" i="38"/>
  <c r="D1492" i="38"/>
  <c r="F1491" i="38"/>
  <c r="D1491" i="38"/>
  <c r="F1490" i="38"/>
  <c r="D1490" i="38"/>
  <c r="F1489" i="38"/>
  <c r="D1489" i="38"/>
  <c r="F1488" i="38"/>
  <c r="D1488" i="38"/>
  <c r="F1487" i="38"/>
  <c r="D1487" i="38"/>
  <c r="F1486" i="38"/>
  <c r="D1486" i="38"/>
  <c r="F1485" i="38"/>
  <c r="D1485" i="38"/>
  <c r="F1484" i="38"/>
  <c r="D1484" i="38"/>
  <c r="F1483" i="38"/>
  <c r="D1483" i="38"/>
  <c r="F1482" i="38"/>
  <c r="D1482" i="38"/>
  <c r="F1481" i="38"/>
  <c r="D1481" i="38"/>
  <c r="F1480" i="38"/>
  <c r="D1480" i="38"/>
  <c r="F1479" i="38"/>
  <c r="D1479" i="38"/>
  <c r="F1478" i="38"/>
  <c r="D1478" i="38"/>
  <c r="F1477" i="38"/>
  <c r="D1477" i="38"/>
  <c r="F1476" i="38"/>
  <c r="D1476" i="38"/>
  <c r="F1475" i="38"/>
  <c r="D1475" i="38"/>
  <c r="F1474" i="38"/>
  <c r="D1474" i="38"/>
  <c r="F1473" i="38"/>
  <c r="D1473" i="38"/>
  <c r="F1472" i="38"/>
  <c r="D1472" i="38"/>
  <c r="F1471" i="38"/>
  <c r="D1471" i="38"/>
  <c r="F1470" i="38"/>
  <c r="D1470" i="38"/>
  <c r="F1469" i="38"/>
  <c r="D1469" i="38"/>
  <c r="F1468" i="38"/>
  <c r="D1468" i="38"/>
  <c r="F1467" i="38"/>
  <c r="D1467" i="38"/>
  <c r="F1466" i="38"/>
  <c r="D1466" i="38"/>
  <c r="F1465" i="38"/>
  <c r="D1465" i="38"/>
  <c r="F1464" i="38"/>
  <c r="D1464" i="38"/>
  <c r="F1463" i="38"/>
  <c r="D1463" i="38"/>
  <c r="F1462" i="38"/>
  <c r="D1462" i="38"/>
  <c r="F1461" i="38"/>
  <c r="D1461" i="38"/>
  <c r="F1460" i="38"/>
  <c r="D1460" i="38"/>
  <c r="F1459" i="38"/>
  <c r="D1459" i="38"/>
  <c r="F1458" i="38"/>
  <c r="D1458" i="38"/>
  <c r="F1457" i="38"/>
  <c r="D1457" i="38"/>
  <c r="F1456" i="38"/>
  <c r="D1456" i="38"/>
  <c r="F1455" i="38"/>
  <c r="D1455" i="38"/>
  <c r="F1454" i="38"/>
  <c r="D1454" i="38"/>
  <c r="F1453" i="38"/>
  <c r="D1453" i="38"/>
  <c r="F1452" i="38"/>
  <c r="D1452" i="38"/>
  <c r="F1451" i="38"/>
  <c r="D1451" i="38"/>
  <c r="F1450" i="38"/>
  <c r="D1450" i="38"/>
  <c r="F1449" i="38"/>
  <c r="D1449" i="38"/>
  <c r="F1448" i="38"/>
  <c r="D1448" i="38"/>
  <c r="F1447" i="38"/>
  <c r="D1447" i="38"/>
  <c r="F1446" i="38"/>
  <c r="D1446" i="38"/>
  <c r="F1445" i="38"/>
  <c r="D1445" i="38"/>
  <c r="F1444" i="38"/>
  <c r="D1444" i="38"/>
  <c r="F1443" i="38"/>
  <c r="D1443" i="38"/>
  <c r="F1442" i="38"/>
  <c r="D1442" i="38"/>
  <c r="F1441" i="38"/>
  <c r="D1441" i="38"/>
  <c r="F1440" i="38"/>
  <c r="D1440" i="38"/>
  <c r="F1439" i="38"/>
  <c r="D1439" i="38"/>
  <c r="F1438" i="38"/>
  <c r="D1438" i="38"/>
  <c r="F1437" i="38"/>
  <c r="D1437" i="38"/>
  <c r="F1436" i="38"/>
  <c r="D1436" i="38"/>
  <c r="F1435" i="38"/>
  <c r="D1435" i="38"/>
  <c r="F1434" i="38"/>
  <c r="D1434" i="38"/>
  <c r="F1433" i="38"/>
  <c r="D1433" i="38"/>
  <c r="F1432" i="38"/>
  <c r="D1432" i="38"/>
  <c r="F1431" i="38"/>
  <c r="D1431" i="38"/>
  <c r="F1430" i="38"/>
  <c r="D1430" i="38"/>
  <c r="F1429" i="38"/>
  <c r="D1429" i="38"/>
  <c r="F1428" i="38"/>
  <c r="D1428" i="38"/>
  <c r="F1427" i="38"/>
  <c r="D1427" i="38"/>
  <c r="F1426" i="38"/>
  <c r="D1426" i="38"/>
  <c r="F1425" i="38"/>
  <c r="D1425" i="38"/>
  <c r="F1424" i="38"/>
  <c r="D1424" i="38"/>
  <c r="F1423" i="38"/>
  <c r="D1423" i="38"/>
  <c r="F1422" i="38"/>
  <c r="D1422" i="38"/>
  <c r="F1421" i="38"/>
  <c r="D1421" i="38"/>
  <c r="F1420" i="38"/>
  <c r="D1420" i="38"/>
  <c r="F1419" i="38"/>
  <c r="D1419" i="38"/>
  <c r="F1418" i="38"/>
  <c r="D1418" i="38"/>
  <c r="F1417" i="38"/>
  <c r="D1417" i="38"/>
  <c r="F1416" i="38"/>
  <c r="D1416" i="38"/>
  <c r="F1415" i="38"/>
  <c r="D1415" i="38"/>
  <c r="F1414" i="38"/>
  <c r="D1414" i="38"/>
  <c r="F1413" i="38"/>
  <c r="D1413" i="38"/>
  <c r="F1412" i="38"/>
  <c r="D1412" i="38"/>
  <c r="F1411" i="38"/>
  <c r="D1411" i="38"/>
  <c r="F1410" i="38"/>
  <c r="D1410" i="38"/>
  <c r="F1409" i="38"/>
  <c r="D1409" i="38"/>
  <c r="F1408" i="38"/>
  <c r="D1408" i="38"/>
  <c r="F1407" i="38"/>
  <c r="D1407" i="38"/>
  <c r="F1406" i="38"/>
  <c r="D1406" i="38"/>
  <c r="F1405" i="38"/>
  <c r="D1405" i="38"/>
  <c r="F1404" i="38"/>
  <c r="D1404" i="38"/>
  <c r="F1403" i="38"/>
  <c r="D1403" i="38"/>
  <c r="F1402" i="38"/>
  <c r="D1402" i="38"/>
  <c r="F1401" i="38"/>
  <c r="D1401" i="38"/>
  <c r="F1400" i="38"/>
  <c r="D1400" i="38"/>
  <c r="F1399" i="38"/>
  <c r="D1399" i="38"/>
  <c r="F1398" i="38"/>
  <c r="D1398" i="38"/>
  <c r="F1397" i="38"/>
  <c r="D1397" i="38"/>
  <c r="F1396" i="38"/>
  <c r="D1396" i="38"/>
  <c r="F1395" i="38"/>
  <c r="D1395" i="38"/>
  <c r="F1394" i="38"/>
  <c r="D1394" i="38"/>
  <c r="F1393" i="38"/>
  <c r="D1393" i="38"/>
  <c r="F1392" i="38"/>
  <c r="D1392" i="38"/>
  <c r="F1391" i="38"/>
  <c r="D1391" i="38"/>
  <c r="F1390" i="38"/>
  <c r="D1390" i="38"/>
  <c r="F1389" i="38"/>
  <c r="D1389" i="38"/>
  <c r="F1388" i="38"/>
  <c r="D1388" i="38"/>
  <c r="F1387" i="38"/>
  <c r="D1387" i="38"/>
  <c r="F1386" i="38"/>
  <c r="D1386" i="38"/>
  <c r="F1385" i="38"/>
  <c r="D1385" i="38"/>
  <c r="F1384" i="38"/>
  <c r="D1384" i="38"/>
  <c r="F1383" i="38"/>
  <c r="D1383" i="38"/>
  <c r="F1382" i="38"/>
  <c r="D1382" i="38"/>
  <c r="F1381" i="38"/>
  <c r="D1381" i="38"/>
  <c r="F1380" i="38"/>
  <c r="D1380" i="38"/>
  <c r="F1379" i="38"/>
  <c r="D1379" i="38"/>
  <c r="F1378" i="38"/>
  <c r="D1378" i="38"/>
  <c r="F1377" i="38"/>
  <c r="D1377" i="38"/>
  <c r="F1376" i="38"/>
  <c r="D1376" i="38"/>
  <c r="F1375" i="38"/>
  <c r="D1375" i="38"/>
  <c r="F1374" i="38"/>
  <c r="D1374" i="38"/>
  <c r="F1373" i="38"/>
  <c r="D1373" i="38"/>
  <c r="F1372" i="38"/>
  <c r="D1372" i="38"/>
  <c r="F1371" i="38"/>
  <c r="D1371" i="38"/>
  <c r="F1370" i="38"/>
  <c r="D1370" i="38"/>
  <c r="F1369" i="38"/>
  <c r="D1369" i="38"/>
  <c r="F1368" i="38"/>
  <c r="D1368" i="38"/>
  <c r="F1367" i="38"/>
  <c r="D1367" i="38"/>
  <c r="F1366" i="38"/>
  <c r="D1366" i="38"/>
  <c r="F1365" i="38"/>
  <c r="D1365" i="38"/>
  <c r="F1364" i="38"/>
  <c r="D1364" i="38"/>
  <c r="F1363" i="38"/>
  <c r="D1363" i="38"/>
  <c r="F1362" i="38"/>
  <c r="D1362" i="38"/>
  <c r="F1361" i="38"/>
  <c r="D1361" i="38"/>
  <c r="F1360" i="38"/>
  <c r="D1360" i="38"/>
  <c r="F1359" i="38"/>
  <c r="D1359" i="38"/>
  <c r="F1358" i="38"/>
  <c r="D1358" i="38"/>
  <c r="F1357" i="38"/>
  <c r="D1357" i="38"/>
  <c r="F1356" i="38"/>
  <c r="D1356" i="38"/>
  <c r="F1355" i="38"/>
  <c r="D1355" i="38"/>
  <c r="F1354" i="38"/>
  <c r="D1354" i="38"/>
  <c r="F1353" i="38"/>
  <c r="D1353" i="38"/>
  <c r="F1352" i="38"/>
  <c r="D1352" i="38"/>
  <c r="F1351" i="38"/>
  <c r="D1351" i="38"/>
  <c r="F1350" i="38"/>
  <c r="D1350" i="38"/>
  <c r="F1349" i="38"/>
  <c r="D1349" i="38"/>
  <c r="F1348" i="38"/>
  <c r="D1348" i="38"/>
  <c r="F1347" i="38"/>
  <c r="D1347" i="38"/>
  <c r="F1346" i="38"/>
  <c r="D1346" i="38"/>
  <c r="F1345" i="38"/>
  <c r="D1345" i="38"/>
  <c r="F1344" i="38"/>
  <c r="D1344" i="38"/>
  <c r="F1343" i="38"/>
  <c r="D1343" i="38"/>
  <c r="F1342" i="38"/>
  <c r="D1342" i="38"/>
  <c r="F1341" i="38"/>
  <c r="D1341" i="38"/>
  <c r="F1340" i="38"/>
  <c r="D1340" i="38"/>
  <c r="F1339" i="38"/>
  <c r="D1339" i="38"/>
  <c r="F1338" i="38"/>
  <c r="D1338" i="38"/>
  <c r="F1337" i="38"/>
  <c r="D1337" i="38"/>
  <c r="F1336" i="38"/>
  <c r="D1336" i="38"/>
  <c r="F1335" i="38"/>
  <c r="D1335" i="38"/>
  <c r="F1334" i="38"/>
  <c r="D1334" i="38"/>
  <c r="F1333" i="38"/>
  <c r="D1333" i="38"/>
  <c r="F1332" i="38"/>
  <c r="D1332" i="38"/>
  <c r="F1331" i="38"/>
  <c r="D1331" i="38"/>
  <c r="F1330" i="38"/>
  <c r="D1330" i="38"/>
  <c r="F1329" i="38"/>
  <c r="D1329" i="38"/>
  <c r="F1328" i="38"/>
  <c r="D1328" i="38"/>
  <c r="F1327" i="38"/>
  <c r="D1327" i="38"/>
  <c r="F1326" i="38"/>
  <c r="D1326" i="38"/>
  <c r="F1325" i="38"/>
  <c r="D1325" i="38"/>
  <c r="F1324" i="38"/>
  <c r="D1324" i="38"/>
  <c r="F1323" i="38"/>
  <c r="D1323" i="38"/>
  <c r="F1322" i="38"/>
  <c r="D1322" i="38"/>
  <c r="F1321" i="38"/>
  <c r="D1321" i="38"/>
  <c r="F1320" i="38"/>
  <c r="D1320" i="38"/>
  <c r="F1319" i="38"/>
  <c r="D1319" i="38"/>
  <c r="F1318" i="38"/>
  <c r="D1318" i="38"/>
  <c r="F1317" i="38"/>
  <c r="D1317" i="38"/>
  <c r="F1316" i="38"/>
  <c r="D1316" i="38"/>
  <c r="F1315" i="38"/>
  <c r="D1315" i="38"/>
  <c r="F1314" i="38"/>
  <c r="D1314" i="38"/>
  <c r="F1313" i="38"/>
  <c r="D1313" i="38"/>
  <c r="F1312" i="38"/>
  <c r="D1312" i="38"/>
  <c r="F1311" i="38"/>
  <c r="D1311" i="38"/>
  <c r="F1310" i="38"/>
  <c r="D1310" i="38"/>
  <c r="F1309" i="38"/>
  <c r="D1309" i="38"/>
  <c r="F1308" i="38"/>
  <c r="D1308" i="38"/>
  <c r="F1307" i="38"/>
  <c r="D1307" i="38"/>
  <c r="F1306" i="38"/>
  <c r="D1306" i="38"/>
  <c r="F1305" i="38"/>
  <c r="D1305" i="38"/>
  <c r="F1304" i="38"/>
  <c r="D1304" i="38"/>
  <c r="F1303" i="38"/>
  <c r="D1303" i="38"/>
  <c r="F1302" i="38"/>
  <c r="D1302" i="38"/>
  <c r="F1301" i="38"/>
  <c r="D1301" i="38"/>
  <c r="F1300" i="38"/>
  <c r="D1300" i="38"/>
  <c r="F1299" i="38"/>
  <c r="D1299" i="38"/>
  <c r="F1298" i="38"/>
  <c r="D1298" i="38"/>
  <c r="F1297" i="38"/>
  <c r="D1297" i="38"/>
  <c r="F1296" i="38"/>
  <c r="D1296" i="38"/>
  <c r="F1295" i="38"/>
  <c r="D1295" i="38"/>
  <c r="F1294" i="38"/>
  <c r="D1294" i="38"/>
  <c r="F1293" i="38"/>
  <c r="D1293" i="38"/>
  <c r="F1292" i="38"/>
  <c r="D1292" i="38"/>
  <c r="F1291" i="38"/>
  <c r="D1291" i="38"/>
  <c r="F1290" i="38"/>
  <c r="D1290" i="38"/>
  <c r="F1289" i="38"/>
  <c r="D1289" i="38"/>
  <c r="F1288" i="38"/>
  <c r="D1288" i="38"/>
  <c r="F1287" i="38"/>
  <c r="D1287" i="38"/>
  <c r="F1286" i="38"/>
  <c r="D1286" i="38"/>
  <c r="F1285" i="38"/>
  <c r="D1285" i="38"/>
  <c r="F1284" i="38"/>
  <c r="D1284" i="38"/>
  <c r="F1283" i="38"/>
  <c r="D1283" i="38"/>
  <c r="F1282" i="38"/>
  <c r="D1282" i="38"/>
  <c r="F1281" i="38"/>
  <c r="D1281" i="38"/>
  <c r="F1280" i="38"/>
  <c r="D1280" i="38"/>
  <c r="F1279" i="38"/>
  <c r="D1279" i="38"/>
  <c r="F1278" i="38"/>
  <c r="D1278" i="38"/>
  <c r="F1277" i="38"/>
  <c r="D1277" i="38"/>
  <c r="F1276" i="38"/>
  <c r="D1276" i="38"/>
  <c r="F1275" i="38"/>
  <c r="D1275" i="38"/>
  <c r="F1274" i="38"/>
  <c r="D1274" i="38"/>
  <c r="F1273" i="38"/>
  <c r="D1273" i="38"/>
  <c r="F1272" i="38"/>
  <c r="D1272" i="38"/>
  <c r="F1271" i="38"/>
  <c r="D1271" i="38"/>
  <c r="F1270" i="38"/>
  <c r="D1270" i="38"/>
  <c r="F1269" i="38"/>
  <c r="D1269" i="38"/>
  <c r="F1268" i="38"/>
  <c r="D1268" i="38"/>
  <c r="F1267" i="38"/>
  <c r="D1267" i="38"/>
  <c r="F1266" i="38"/>
  <c r="D1266" i="38"/>
  <c r="F1265" i="38"/>
  <c r="D1265" i="38"/>
  <c r="F1264" i="38"/>
  <c r="D1264" i="38"/>
  <c r="F1263" i="38"/>
  <c r="D1263" i="38"/>
  <c r="F1262" i="38"/>
  <c r="D1262" i="38"/>
  <c r="F1261" i="38"/>
  <c r="D1261" i="38"/>
  <c r="F1260" i="38"/>
  <c r="D1260" i="38"/>
  <c r="F1259" i="38"/>
  <c r="D1259" i="38"/>
  <c r="F1258" i="38"/>
  <c r="D1258" i="38"/>
  <c r="F1257" i="38"/>
  <c r="D1257" i="38"/>
  <c r="F1256" i="38"/>
  <c r="D1256" i="38"/>
  <c r="F1255" i="38"/>
  <c r="D1255" i="38"/>
  <c r="F1254" i="38"/>
  <c r="D1254" i="38"/>
  <c r="F1253" i="38"/>
  <c r="D1253" i="38"/>
  <c r="F1252" i="38"/>
  <c r="D1252" i="38"/>
  <c r="F1251" i="38"/>
  <c r="D1251" i="38"/>
  <c r="F1250" i="38"/>
  <c r="D1250" i="38"/>
  <c r="F1249" i="38"/>
  <c r="D1249" i="38"/>
  <c r="F1248" i="38"/>
  <c r="D1248" i="38"/>
  <c r="F1247" i="38"/>
  <c r="D1247" i="38"/>
  <c r="F1246" i="38"/>
  <c r="D1246" i="38"/>
  <c r="F1245" i="38"/>
  <c r="D1245" i="38"/>
  <c r="F1244" i="38"/>
  <c r="D1244" i="38"/>
  <c r="F1243" i="38"/>
  <c r="D1243" i="38"/>
  <c r="F1242" i="38"/>
  <c r="D1242" i="38"/>
  <c r="F1241" i="38"/>
  <c r="D1241" i="38"/>
  <c r="F1240" i="38"/>
  <c r="D1240" i="38"/>
  <c r="F1239" i="38"/>
  <c r="D1239" i="38"/>
  <c r="F1238" i="38"/>
  <c r="D1238" i="38"/>
  <c r="F1237" i="38"/>
  <c r="D1237" i="38"/>
  <c r="F1236" i="38"/>
  <c r="D1236" i="38"/>
  <c r="F1235" i="38"/>
  <c r="D1235" i="38"/>
  <c r="F1234" i="38"/>
  <c r="D1234" i="38"/>
  <c r="F1233" i="38"/>
  <c r="D1233" i="38"/>
  <c r="F1232" i="38"/>
  <c r="D1232" i="38"/>
  <c r="F1231" i="38"/>
  <c r="D1231" i="38"/>
  <c r="F1230" i="38"/>
  <c r="D1230" i="38"/>
  <c r="F1229" i="38"/>
  <c r="D1229" i="38"/>
  <c r="F1228" i="38"/>
  <c r="D1228" i="38"/>
  <c r="F1227" i="38"/>
  <c r="D1227" i="38"/>
  <c r="F1226" i="38"/>
  <c r="D1226" i="38"/>
  <c r="F1225" i="38"/>
  <c r="D1225" i="38"/>
  <c r="F1224" i="38"/>
  <c r="D1224" i="38"/>
  <c r="F1223" i="38"/>
  <c r="D1223" i="38"/>
  <c r="F1222" i="38"/>
  <c r="D1222" i="38"/>
  <c r="F1221" i="38"/>
  <c r="D1221" i="38"/>
  <c r="F1220" i="38"/>
  <c r="D1220" i="38"/>
  <c r="F1219" i="38"/>
  <c r="D1219" i="38"/>
  <c r="F1218" i="38"/>
  <c r="D1218" i="38"/>
  <c r="F1217" i="38"/>
  <c r="D1217" i="38"/>
  <c r="F1216" i="38"/>
  <c r="D1216" i="38"/>
  <c r="F1215" i="38"/>
  <c r="D1215" i="38"/>
  <c r="F1214" i="38"/>
  <c r="D1214" i="38"/>
  <c r="F1213" i="38"/>
  <c r="D1213" i="38"/>
  <c r="F1212" i="38"/>
  <c r="D1212" i="38"/>
  <c r="F1211" i="38"/>
  <c r="D1211" i="38"/>
  <c r="F1210" i="38"/>
  <c r="D1210" i="38"/>
  <c r="F1209" i="38"/>
  <c r="D1209" i="38"/>
  <c r="F1208" i="38"/>
  <c r="D1208" i="38"/>
  <c r="F1207" i="38"/>
  <c r="D1207" i="38"/>
  <c r="F1206" i="38"/>
  <c r="D1206" i="38"/>
  <c r="F1205" i="38"/>
  <c r="D1205" i="38"/>
  <c r="F1204" i="38"/>
  <c r="D1204" i="38"/>
  <c r="F1203" i="38"/>
  <c r="D1203" i="38"/>
  <c r="F1202" i="38"/>
  <c r="D1202" i="38"/>
  <c r="F1201" i="38"/>
  <c r="D1201" i="38"/>
  <c r="F1200" i="38"/>
  <c r="D1200" i="38"/>
  <c r="F1199" i="38"/>
  <c r="D1199" i="38"/>
  <c r="F1198" i="38"/>
  <c r="D1198" i="38"/>
  <c r="F1197" i="38"/>
  <c r="D1197" i="38"/>
  <c r="F1196" i="38"/>
  <c r="D1196" i="38"/>
  <c r="F1195" i="38"/>
  <c r="D1195" i="38"/>
  <c r="F1194" i="38"/>
  <c r="D1194" i="38"/>
  <c r="F1193" i="38"/>
  <c r="D1193" i="38"/>
  <c r="F1192" i="38"/>
  <c r="D1192" i="38"/>
  <c r="F1191" i="38"/>
  <c r="D1191" i="38"/>
  <c r="F1190" i="38"/>
  <c r="D1190" i="38"/>
  <c r="F1189" i="38"/>
  <c r="D1189" i="38"/>
  <c r="F1188" i="38"/>
  <c r="D1188" i="38"/>
  <c r="F1187" i="38"/>
  <c r="D1187" i="38"/>
  <c r="F1186" i="38"/>
  <c r="D1186" i="38"/>
  <c r="F1185" i="38"/>
  <c r="D1185" i="38"/>
  <c r="F1184" i="38"/>
  <c r="D1184" i="38"/>
  <c r="F1183" i="38"/>
  <c r="D1183" i="38"/>
  <c r="F1182" i="38"/>
  <c r="D1182" i="38"/>
  <c r="F1181" i="38"/>
  <c r="D1181" i="38"/>
  <c r="F1180" i="38"/>
  <c r="D1180" i="38"/>
  <c r="F1179" i="38"/>
  <c r="D1179" i="38"/>
  <c r="F1178" i="38"/>
  <c r="D1178" i="38"/>
  <c r="F1177" i="38"/>
  <c r="D1177" i="38"/>
  <c r="F1176" i="38"/>
  <c r="D1176" i="38"/>
  <c r="F1175" i="38"/>
  <c r="D1175" i="38"/>
  <c r="F1174" i="38"/>
  <c r="D1174" i="38"/>
  <c r="F1173" i="38"/>
  <c r="D1173" i="38"/>
  <c r="F1172" i="38"/>
  <c r="D1172" i="38"/>
  <c r="F1171" i="38"/>
  <c r="D1171" i="38"/>
  <c r="F1170" i="38"/>
  <c r="D1170" i="38"/>
  <c r="F1169" i="38"/>
  <c r="D1169" i="38"/>
  <c r="F1168" i="38"/>
  <c r="D1168" i="38"/>
  <c r="F1167" i="38"/>
  <c r="D1167" i="38"/>
  <c r="F1166" i="38"/>
  <c r="D1166" i="38"/>
  <c r="F1165" i="38"/>
  <c r="D1165" i="38"/>
  <c r="F1164" i="38"/>
  <c r="D1164" i="38"/>
  <c r="F1163" i="38"/>
  <c r="D1163" i="38"/>
  <c r="F1162" i="38"/>
  <c r="D1162" i="38"/>
  <c r="F1161" i="38"/>
  <c r="D1161" i="38"/>
  <c r="F1160" i="38"/>
  <c r="D1160" i="38"/>
  <c r="F1159" i="38"/>
  <c r="D1159" i="38"/>
  <c r="F1158" i="38"/>
  <c r="D1158" i="38"/>
  <c r="F1157" i="38"/>
  <c r="D1157" i="38"/>
  <c r="F1156" i="38"/>
  <c r="D1156" i="38"/>
  <c r="F1155" i="38"/>
  <c r="D1155" i="38"/>
  <c r="F1154" i="38"/>
  <c r="D1154" i="38"/>
  <c r="F1153" i="38"/>
  <c r="D1153" i="38"/>
  <c r="F1152" i="38"/>
  <c r="D1152" i="38"/>
  <c r="F1151" i="38"/>
  <c r="D1151" i="38"/>
  <c r="F1150" i="38"/>
  <c r="D1150" i="38"/>
  <c r="F1149" i="38"/>
  <c r="D1149" i="38"/>
  <c r="F1148" i="38"/>
  <c r="D1148" i="38"/>
  <c r="F1147" i="38"/>
  <c r="D1147" i="38"/>
  <c r="F1146" i="38"/>
  <c r="D1146" i="38"/>
  <c r="F1145" i="38"/>
  <c r="D1145" i="38"/>
  <c r="F1144" i="38"/>
  <c r="D1144" i="38"/>
  <c r="F1143" i="38"/>
  <c r="D1143" i="38"/>
  <c r="F1142" i="38"/>
  <c r="D1142" i="38"/>
  <c r="F1141" i="38"/>
  <c r="D1141" i="38"/>
  <c r="F1140" i="38"/>
  <c r="D1140" i="38"/>
  <c r="F1139" i="38"/>
  <c r="D1139" i="38"/>
  <c r="F1138" i="38"/>
  <c r="D1138" i="38"/>
  <c r="F1137" i="38"/>
  <c r="D1137" i="38"/>
  <c r="F1136" i="38"/>
  <c r="D1136" i="38"/>
  <c r="F1135" i="38"/>
  <c r="D1135" i="38"/>
  <c r="F1134" i="38"/>
  <c r="D1134" i="38"/>
  <c r="F1133" i="38"/>
  <c r="D1133" i="38"/>
  <c r="F1132" i="38"/>
  <c r="D1132" i="38"/>
  <c r="F1131" i="38"/>
  <c r="D1131" i="38"/>
  <c r="F1130" i="38"/>
  <c r="D1130" i="38"/>
  <c r="F1129" i="38"/>
  <c r="D1129" i="38"/>
  <c r="F1128" i="38"/>
  <c r="D1128" i="38"/>
  <c r="F1127" i="38"/>
  <c r="D1127" i="38"/>
  <c r="F1126" i="38"/>
  <c r="D1126" i="38"/>
  <c r="F1125" i="38"/>
  <c r="D1125" i="38"/>
  <c r="F1124" i="38"/>
  <c r="D1124" i="38"/>
  <c r="F1123" i="38"/>
  <c r="D1123" i="38"/>
  <c r="F1122" i="38"/>
  <c r="D1122" i="38"/>
  <c r="F1121" i="38"/>
  <c r="D1121" i="38"/>
  <c r="F1120" i="38"/>
  <c r="D1120" i="38"/>
  <c r="F1119" i="38"/>
  <c r="D1119" i="38"/>
  <c r="F1118" i="38"/>
  <c r="D1118" i="38"/>
  <c r="F1117" i="38"/>
  <c r="D1117" i="38"/>
  <c r="F1116" i="38"/>
  <c r="D1116" i="38"/>
  <c r="F1115" i="38"/>
  <c r="D1115" i="38"/>
  <c r="F1114" i="38"/>
  <c r="D1114" i="38"/>
  <c r="F1113" i="38"/>
  <c r="D1113" i="38"/>
  <c r="F1112" i="38"/>
  <c r="D1112" i="38"/>
  <c r="F1111" i="38"/>
  <c r="D1111" i="38"/>
  <c r="F1110" i="38"/>
  <c r="D1110" i="38"/>
  <c r="F1109" i="38"/>
  <c r="D1109" i="38"/>
  <c r="F1108" i="38"/>
  <c r="D1108" i="38"/>
  <c r="F1107" i="38"/>
  <c r="D1107" i="38"/>
  <c r="F1106" i="38"/>
  <c r="D1106" i="38"/>
  <c r="F1105" i="38"/>
  <c r="D1105" i="38"/>
  <c r="F1104" i="38"/>
  <c r="D1104" i="38"/>
  <c r="F1103" i="38"/>
  <c r="D1103" i="38"/>
  <c r="F1102" i="38"/>
  <c r="D1102" i="38"/>
  <c r="F1101" i="38"/>
  <c r="D1101" i="38"/>
  <c r="F1100" i="38"/>
  <c r="D1100" i="38"/>
  <c r="F1099" i="38"/>
  <c r="D1099" i="38"/>
  <c r="F1098" i="38"/>
  <c r="D1098" i="38"/>
  <c r="F1097" i="38"/>
  <c r="D1097" i="38"/>
  <c r="F1096" i="38"/>
  <c r="D1096" i="38"/>
  <c r="F1095" i="38"/>
  <c r="D1095" i="38"/>
  <c r="F1094" i="38"/>
  <c r="D1094" i="38"/>
  <c r="F1093" i="38"/>
  <c r="D1093" i="38"/>
  <c r="F1092" i="38"/>
  <c r="D1092" i="38"/>
  <c r="F1091" i="38"/>
  <c r="D1091" i="38"/>
  <c r="F1090" i="38"/>
  <c r="D1090" i="38"/>
  <c r="F1089" i="38"/>
  <c r="D1089" i="38"/>
  <c r="F1088" i="38"/>
  <c r="D1088" i="38"/>
  <c r="F1087" i="38"/>
  <c r="D1087" i="38"/>
  <c r="F1086" i="38"/>
  <c r="D1086" i="38"/>
  <c r="F1085" i="38"/>
  <c r="D1085" i="38"/>
  <c r="F1084" i="38"/>
  <c r="D1084" i="38"/>
  <c r="F1083" i="38"/>
  <c r="D1083" i="38"/>
  <c r="F1082" i="38"/>
  <c r="D1082" i="38"/>
  <c r="F1081" i="38"/>
  <c r="D1081" i="38"/>
  <c r="F1080" i="38"/>
  <c r="D1080" i="38"/>
  <c r="F1079" i="38"/>
  <c r="D1079" i="38"/>
  <c r="F1078" i="38"/>
  <c r="D1078" i="38"/>
  <c r="F1077" i="38"/>
  <c r="D1077" i="38"/>
  <c r="F1076" i="38"/>
  <c r="D1076" i="38"/>
  <c r="F1075" i="38"/>
  <c r="D1075" i="38"/>
  <c r="F1074" i="38"/>
  <c r="D1074" i="38"/>
  <c r="F1073" i="38"/>
  <c r="D1073" i="38"/>
  <c r="F1072" i="38"/>
  <c r="D1072" i="38"/>
  <c r="F1071" i="38"/>
  <c r="D1071" i="38"/>
  <c r="F1070" i="38"/>
  <c r="D1070" i="38"/>
  <c r="F1069" i="38"/>
  <c r="D1069" i="38"/>
  <c r="F1068" i="38"/>
  <c r="D1068" i="38"/>
  <c r="F1067" i="38"/>
  <c r="D1067" i="38"/>
  <c r="F1066" i="38"/>
  <c r="D1066" i="38"/>
  <c r="F1065" i="38"/>
  <c r="D1065" i="38"/>
  <c r="F1064" i="38"/>
  <c r="D1064" i="38"/>
  <c r="F1063" i="38"/>
  <c r="D1063" i="38"/>
  <c r="F1062" i="38"/>
  <c r="D1062" i="38"/>
  <c r="F1061" i="38"/>
  <c r="D1061" i="38"/>
  <c r="F1060" i="38"/>
  <c r="D1060" i="38"/>
  <c r="F1059" i="38"/>
  <c r="D1059" i="38"/>
  <c r="F1058" i="38"/>
  <c r="D1058" i="38"/>
  <c r="F1057" i="38"/>
  <c r="D1057" i="38"/>
  <c r="F1056" i="38"/>
  <c r="D1056" i="38"/>
  <c r="F1055" i="38"/>
  <c r="D1055" i="38"/>
  <c r="F1054" i="38"/>
  <c r="D1054" i="38"/>
  <c r="F1053" i="38"/>
  <c r="D1053" i="38"/>
  <c r="F1052" i="38"/>
  <c r="D1052" i="38"/>
  <c r="F1051" i="38"/>
  <c r="D1051" i="38"/>
  <c r="F1050" i="38"/>
  <c r="D1050" i="38"/>
  <c r="F1049" i="38"/>
  <c r="D1049" i="38"/>
  <c r="F1048" i="38"/>
  <c r="D1048" i="38"/>
  <c r="F1047" i="38"/>
  <c r="D1047" i="38"/>
  <c r="F1046" i="38"/>
  <c r="D1046" i="38"/>
  <c r="F1045" i="38"/>
  <c r="D1045" i="38"/>
  <c r="F1044" i="38"/>
  <c r="D1044" i="38"/>
  <c r="F1043" i="38"/>
  <c r="D1043" i="38"/>
  <c r="F1042" i="38"/>
  <c r="D1042" i="38"/>
  <c r="F1041" i="38"/>
  <c r="D1041" i="38"/>
  <c r="F1040" i="38"/>
  <c r="D1040" i="38"/>
  <c r="F1039" i="38"/>
  <c r="D1039" i="38"/>
  <c r="F1038" i="38"/>
  <c r="D1038" i="38"/>
  <c r="F1037" i="38"/>
  <c r="D1037" i="38"/>
  <c r="F1036" i="38"/>
  <c r="D1036" i="38"/>
  <c r="F1035" i="38"/>
  <c r="D1035" i="38"/>
  <c r="F1034" i="38"/>
  <c r="D1034" i="38"/>
  <c r="F1033" i="38"/>
  <c r="D1033" i="38"/>
  <c r="F1032" i="38"/>
  <c r="D1032" i="38"/>
  <c r="F1031" i="38"/>
  <c r="D1031" i="38"/>
  <c r="F1030" i="38"/>
  <c r="D1030" i="38"/>
  <c r="F1029" i="38"/>
  <c r="D1029" i="38"/>
  <c r="F1028" i="38"/>
  <c r="D1028" i="38"/>
  <c r="F1027" i="38"/>
  <c r="D1027" i="38"/>
  <c r="F1026" i="38"/>
  <c r="D1026" i="38"/>
  <c r="F1025" i="38"/>
  <c r="D1025" i="38"/>
  <c r="F1024" i="38"/>
  <c r="D1024" i="38"/>
  <c r="F1023" i="38"/>
  <c r="D1023" i="38"/>
  <c r="F1022" i="38"/>
  <c r="D1022" i="38"/>
  <c r="F1021" i="38"/>
  <c r="D1021" i="38"/>
  <c r="F1020" i="38"/>
  <c r="D1020" i="38"/>
  <c r="F1019" i="38"/>
  <c r="D1019" i="38"/>
  <c r="F1018" i="38"/>
  <c r="D1018" i="38"/>
  <c r="F1017" i="38"/>
  <c r="D1017" i="38"/>
  <c r="F1016" i="38"/>
  <c r="D1016" i="38"/>
  <c r="F1015" i="38"/>
  <c r="D1015" i="38"/>
  <c r="F1014" i="38"/>
  <c r="D1014" i="38"/>
  <c r="F1013" i="38"/>
  <c r="D1013" i="38"/>
  <c r="F1012" i="38"/>
  <c r="D1012" i="38"/>
  <c r="F1011" i="38"/>
  <c r="D1011" i="38"/>
  <c r="F1010" i="38"/>
  <c r="D1010" i="38"/>
  <c r="F1009" i="38"/>
  <c r="D1009" i="38"/>
  <c r="F1008" i="38"/>
  <c r="D1008" i="38"/>
  <c r="F1007" i="38"/>
  <c r="D1007" i="38"/>
  <c r="F1006" i="38"/>
  <c r="D1006" i="38"/>
  <c r="F1005" i="38"/>
  <c r="D1005" i="38"/>
  <c r="F1004" i="38"/>
  <c r="D1004" i="38"/>
  <c r="F1003" i="38"/>
  <c r="D1003" i="38"/>
  <c r="F1002" i="38"/>
  <c r="D1002" i="38"/>
  <c r="F1001" i="38"/>
  <c r="D1001" i="38"/>
  <c r="F1000" i="38"/>
  <c r="D1000" i="38"/>
  <c r="F999" i="38"/>
  <c r="D999" i="38"/>
  <c r="F998" i="38"/>
  <c r="D998" i="38"/>
  <c r="F997" i="38"/>
  <c r="D997" i="38"/>
  <c r="F996" i="38"/>
  <c r="D996" i="38"/>
  <c r="F995" i="38"/>
  <c r="D995" i="38"/>
  <c r="F994" i="38"/>
  <c r="D994" i="38"/>
  <c r="F993" i="38"/>
  <c r="D993" i="38"/>
  <c r="F992" i="38"/>
  <c r="D992" i="38"/>
  <c r="F991" i="38"/>
  <c r="D991" i="38"/>
  <c r="F990" i="38"/>
  <c r="D990" i="38"/>
  <c r="F989" i="38"/>
  <c r="D989" i="38"/>
  <c r="F988" i="38"/>
  <c r="D988" i="38"/>
  <c r="F987" i="38"/>
  <c r="D987" i="38"/>
  <c r="F986" i="38"/>
  <c r="D986" i="38"/>
  <c r="F985" i="38"/>
  <c r="D985" i="38"/>
  <c r="F984" i="38"/>
  <c r="D984" i="38"/>
  <c r="F983" i="38"/>
  <c r="D983" i="38"/>
  <c r="F982" i="38"/>
  <c r="D982" i="38"/>
  <c r="F981" i="38"/>
  <c r="D981" i="38"/>
  <c r="F980" i="38"/>
  <c r="D980" i="38"/>
  <c r="F979" i="38"/>
  <c r="D979" i="38"/>
  <c r="F978" i="38"/>
  <c r="D978" i="38"/>
  <c r="F977" i="38"/>
  <c r="D977" i="38"/>
  <c r="F976" i="38"/>
  <c r="D976" i="38"/>
  <c r="F975" i="38"/>
  <c r="D975" i="38"/>
  <c r="F974" i="38"/>
  <c r="D974" i="38"/>
  <c r="F973" i="38"/>
  <c r="D973" i="38"/>
  <c r="F972" i="38"/>
  <c r="D972" i="38"/>
  <c r="F971" i="38"/>
  <c r="D971" i="38"/>
  <c r="F970" i="38"/>
  <c r="D970" i="38"/>
  <c r="F969" i="38"/>
  <c r="D969" i="38"/>
  <c r="F968" i="38"/>
  <c r="D968" i="38"/>
  <c r="F967" i="38"/>
  <c r="D967" i="38"/>
  <c r="F966" i="38"/>
  <c r="D966" i="38"/>
  <c r="F965" i="38"/>
  <c r="D965" i="38"/>
  <c r="F964" i="38"/>
  <c r="D964" i="38"/>
  <c r="F963" i="38"/>
  <c r="D963" i="38"/>
  <c r="F962" i="38"/>
  <c r="D962" i="38"/>
  <c r="F961" i="38"/>
  <c r="D961" i="38"/>
  <c r="F960" i="38"/>
  <c r="D960" i="38"/>
  <c r="F959" i="38"/>
  <c r="D959" i="38"/>
  <c r="F958" i="38"/>
  <c r="D958" i="38"/>
  <c r="F957" i="38"/>
  <c r="D957" i="38"/>
  <c r="F956" i="38"/>
  <c r="D956" i="38"/>
  <c r="F955" i="38"/>
  <c r="D955" i="38"/>
  <c r="F954" i="38"/>
  <c r="D954" i="38"/>
  <c r="F953" i="38"/>
  <c r="D953" i="38"/>
  <c r="F952" i="38"/>
  <c r="D952" i="38"/>
  <c r="F951" i="38"/>
  <c r="D951" i="38"/>
  <c r="F950" i="38"/>
  <c r="D950" i="38"/>
  <c r="F949" i="38"/>
  <c r="D949" i="38"/>
  <c r="F948" i="38"/>
  <c r="D948" i="38"/>
  <c r="F947" i="38"/>
  <c r="D947" i="38"/>
  <c r="F946" i="38"/>
  <c r="D946" i="38"/>
  <c r="F945" i="38"/>
  <c r="D945" i="38"/>
  <c r="F944" i="38"/>
  <c r="D944" i="38"/>
  <c r="F943" i="38"/>
  <c r="F942" i="38"/>
  <c r="F941" i="38"/>
  <c r="F940" i="38"/>
  <c r="F939" i="38"/>
  <c r="F938" i="38"/>
  <c r="F937" i="38"/>
  <c r="F936" i="38"/>
  <c r="F935" i="38"/>
  <c r="F934" i="38"/>
  <c r="F933" i="38"/>
  <c r="F932" i="38"/>
  <c r="F931" i="38"/>
  <c r="F930" i="38"/>
  <c r="F929" i="38"/>
  <c r="F928" i="38"/>
  <c r="F927" i="38"/>
  <c r="F926" i="38"/>
  <c r="F925" i="38"/>
  <c r="F924" i="38"/>
  <c r="F923" i="38"/>
  <c r="F922" i="38"/>
  <c r="F921" i="38"/>
  <c r="F920" i="38"/>
  <c r="F919" i="38"/>
  <c r="F918" i="38"/>
  <c r="F917" i="38"/>
  <c r="F916" i="38"/>
  <c r="F915" i="38"/>
  <c r="F914" i="38"/>
  <c r="F913" i="38"/>
  <c r="F912" i="38"/>
  <c r="F911" i="38"/>
  <c r="F910" i="38"/>
  <c r="F909" i="38"/>
  <c r="F908" i="38"/>
  <c r="F907" i="38"/>
  <c r="F906" i="38"/>
  <c r="F905" i="38"/>
  <c r="F904" i="38"/>
  <c r="F903" i="38"/>
  <c r="F902" i="38"/>
  <c r="F901" i="38"/>
  <c r="F900" i="38"/>
  <c r="F899" i="38"/>
  <c r="F898" i="38"/>
  <c r="F897" i="38"/>
  <c r="F896" i="38"/>
  <c r="F895" i="38"/>
  <c r="F894" i="38"/>
  <c r="F893" i="38"/>
  <c r="F892" i="38"/>
  <c r="F891" i="38"/>
  <c r="F890" i="38"/>
  <c r="F889" i="38"/>
  <c r="F888" i="38"/>
  <c r="F887" i="38"/>
  <c r="F886" i="38"/>
  <c r="F885" i="38"/>
  <c r="F884" i="38"/>
  <c r="F883" i="38"/>
  <c r="F882" i="38"/>
  <c r="F881" i="38"/>
  <c r="F880" i="38"/>
  <c r="F879" i="38"/>
  <c r="F878" i="38"/>
  <c r="F877" i="38"/>
  <c r="F876" i="38"/>
  <c r="F875" i="38"/>
  <c r="F874" i="38"/>
  <c r="F873" i="38"/>
  <c r="F872" i="38"/>
  <c r="F871" i="38"/>
  <c r="F870" i="38"/>
  <c r="F869" i="38"/>
  <c r="F868" i="38"/>
  <c r="F867" i="38"/>
  <c r="F866" i="38"/>
  <c r="F865" i="38"/>
  <c r="F864" i="38"/>
  <c r="F863" i="38"/>
  <c r="F862" i="38"/>
  <c r="F861" i="38"/>
  <c r="F860" i="38"/>
  <c r="F859" i="38"/>
  <c r="F858" i="38"/>
  <c r="F857" i="38"/>
  <c r="F856" i="38"/>
  <c r="F855" i="38"/>
  <c r="F854" i="38"/>
  <c r="F853" i="38"/>
  <c r="F852" i="38"/>
  <c r="F851" i="38"/>
  <c r="F850" i="38"/>
  <c r="F849" i="38"/>
  <c r="F848" i="38"/>
  <c r="F847" i="38"/>
  <c r="F846" i="38"/>
  <c r="F845" i="38"/>
  <c r="F844" i="38"/>
  <c r="F843" i="38"/>
  <c r="F842" i="38"/>
  <c r="F841" i="38"/>
  <c r="F840" i="38"/>
  <c r="F839" i="38"/>
  <c r="F838" i="38"/>
  <c r="F837" i="38"/>
  <c r="F836" i="38"/>
  <c r="F835" i="38"/>
  <c r="F834" i="38"/>
  <c r="F833" i="38"/>
  <c r="F832" i="38"/>
  <c r="F831" i="38"/>
  <c r="F830" i="38"/>
  <c r="F829" i="38"/>
  <c r="F828" i="38"/>
  <c r="F827" i="38"/>
  <c r="F826" i="38"/>
  <c r="F825" i="38"/>
  <c r="F824" i="38"/>
  <c r="F823" i="38"/>
  <c r="F822" i="38"/>
  <c r="F821" i="38"/>
  <c r="F820" i="38"/>
  <c r="F819" i="38"/>
  <c r="F818" i="38"/>
  <c r="F817" i="38"/>
  <c r="F816" i="38"/>
  <c r="F815" i="38"/>
  <c r="F814" i="38"/>
  <c r="F813" i="38"/>
  <c r="F812" i="38"/>
  <c r="F811" i="38"/>
  <c r="F810" i="38"/>
  <c r="F809" i="38"/>
  <c r="F808" i="38"/>
  <c r="F807" i="38"/>
  <c r="F806" i="38"/>
  <c r="F805" i="38"/>
  <c r="F804" i="38"/>
  <c r="F803" i="38"/>
  <c r="F802" i="38"/>
  <c r="F801" i="38"/>
  <c r="F800" i="38"/>
  <c r="F799" i="38"/>
  <c r="F798" i="38"/>
  <c r="F797" i="38"/>
  <c r="F796" i="38"/>
  <c r="F795" i="38"/>
  <c r="F794" i="38"/>
  <c r="F793" i="38"/>
  <c r="F792" i="38"/>
  <c r="F791" i="38"/>
  <c r="F790" i="38"/>
  <c r="F789" i="38"/>
  <c r="F788" i="38"/>
  <c r="F787" i="38"/>
  <c r="F786" i="38"/>
  <c r="F785" i="38"/>
  <c r="F784" i="38"/>
  <c r="F783" i="38"/>
  <c r="F782" i="38"/>
  <c r="F781" i="38"/>
  <c r="F780" i="38"/>
  <c r="F779" i="38"/>
  <c r="F778" i="38"/>
  <c r="F777" i="38"/>
  <c r="F776" i="38"/>
  <c r="F775" i="38"/>
  <c r="F774" i="38"/>
  <c r="F773" i="38"/>
  <c r="F772" i="38"/>
  <c r="F771" i="38"/>
  <c r="F770" i="38"/>
  <c r="F769" i="38"/>
  <c r="F768" i="38"/>
  <c r="F767" i="38"/>
  <c r="F766" i="38"/>
  <c r="F765" i="38"/>
  <c r="F764" i="38"/>
  <c r="F763" i="38"/>
  <c r="F762" i="38"/>
  <c r="F761" i="38"/>
  <c r="F760" i="38"/>
  <c r="F759" i="38"/>
  <c r="F758" i="38"/>
  <c r="F757" i="38"/>
  <c r="F756" i="38"/>
  <c r="F755" i="38"/>
  <c r="F754" i="38"/>
  <c r="F753" i="38"/>
  <c r="F752" i="38"/>
  <c r="F751" i="38"/>
  <c r="F750" i="38"/>
  <c r="F749" i="38"/>
  <c r="F748" i="38"/>
  <c r="F747" i="38"/>
  <c r="F746" i="38"/>
  <c r="F745" i="38"/>
  <c r="F744" i="38"/>
  <c r="F743" i="38"/>
  <c r="F742" i="38"/>
  <c r="F741" i="38"/>
  <c r="F740" i="38"/>
  <c r="F739" i="38"/>
  <c r="F738" i="38"/>
  <c r="F737" i="38"/>
  <c r="F736" i="38"/>
  <c r="F735" i="38"/>
  <c r="F734" i="38"/>
  <c r="F733" i="38"/>
  <c r="F732" i="38"/>
  <c r="F731" i="38"/>
  <c r="F730" i="38"/>
  <c r="F729" i="38"/>
  <c r="F728" i="38"/>
  <c r="F727" i="38"/>
  <c r="F726" i="38"/>
  <c r="F725" i="38"/>
  <c r="F724" i="38"/>
  <c r="F723" i="38"/>
  <c r="F722" i="38"/>
  <c r="F721" i="38"/>
  <c r="F720" i="38"/>
  <c r="F719" i="38"/>
  <c r="F718" i="38"/>
  <c r="F717" i="38"/>
  <c r="F716" i="38"/>
  <c r="F715" i="38"/>
  <c r="F714" i="38"/>
  <c r="F713" i="38"/>
  <c r="F712" i="38"/>
  <c r="F711" i="38"/>
  <c r="F710" i="38"/>
  <c r="F709" i="38"/>
  <c r="F708" i="38"/>
  <c r="F707" i="38"/>
  <c r="F706" i="38"/>
  <c r="F705" i="38"/>
  <c r="F704" i="38"/>
  <c r="F703" i="38"/>
  <c r="F702" i="38"/>
  <c r="F701" i="38"/>
  <c r="F700" i="38"/>
  <c r="F699" i="38"/>
  <c r="F698" i="38"/>
  <c r="F697" i="38"/>
  <c r="F696" i="38"/>
  <c r="F695" i="38"/>
  <c r="F694" i="38"/>
  <c r="F693" i="38"/>
  <c r="F692" i="38"/>
  <c r="F691" i="38"/>
  <c r="F690" i="38"/>
  <c r="F689" i="38"/>
  <c r="F688" i="38"/>
  <c r="F687" i="38"/>
  <c r="F686" i="38"/>
  <c r="F685" i="38"/>
  <c r="F684" i="38"/>
  <c r="F683" i="38"/>
  <c r="F682" i="38"/>
  <c r="F681" i="38"/>
  <c r="F680" i="38"/>
  <c r="F679" i="38"/>
  <c r="F678" i="38"/>
  <c r="F677" i="38"/>
  <c r="F676" i="38"/>
  <c r="F675" i="38"/>
  <c r="F674" i="38"/>
  <c r="F673" i="38"/>
  <c r="F672" i="38"/>
  <c r="F671" i="38"/>
  <c r="F670" i="38"/>
  <c r="F669" i="38"/>
  <c r="F668" i="38"/>
  <c r="F667" i="38"/>
  <c r="F666" i="38"/>
  <c r="F665" i="38"/>
  <c r="F664" i="38"/>
  <c r="F663" i="38"/>
  <c r="F662" i="38"/>
  <c r="F661" i="38"/>
  <c r="F660" i="38"/>
  <c r="F659" i="38"/>
  <c r="F658" i="38"/>
  <c r="F657" i="38"/>
  <c r="F656" i="38"/>
  <c r="F655" i="38"/>
  <c r="F654" i="38"/>
  <c r="F653" i="38"/>
  <c r="F652" i="38"/>
  <c r="F651" i="38"/>
  <c r="F650" i="38"/>
  <c r="F649" i="38"/>
  <c r="F648" i="38"/>
  <c r="F647" i="38"/>
  <c r="F646" i="38"/>
  <c r="F645" i="38"/>
  <c r="F644" i="38"/>
  <c r="F643" i="38"/>
  <c r="F642" i="38"/>
  <c r="F641" i="38"/>
  <c r="F640" i="38"/>
  <c r="F639" i="38"/>
  <c r="F638" i="38"/>
  <c r="F637" i="38"/>
  <c r="F636" i="38"/>
  <c r="F635" i="38"/>
  <c r="F634" i="38"/>
  <c r="F633" i="38"/>
  <c r="F632" i="38"/>
  <c r="F631" i="38"/>
  <c r="F630" i="38"/>
  <c r="F629" i="38"/>
  <c r="F628" i="38"/>
  <c r="F627" i="38"/>
  <c r="F626" i="38"/>
  <c r="F625" i="38"/>
  <c r="F624" i="38"/>
  <c r="F623" i="38"/>
  <c r="F622" i="38"/>
  <c r="F621" i="38"/>
  <c r="F620" i="38"/>
  <c r="F619" i="38"/>
  <c r="F618" i="38"/>
  <c r="F617" i="38"/>
  <c r="F616" i="38"/>
  <c r="F615" i="38"/>
  <c r="F614" i="38"/>
  <c r="F613" i="38"/>
  <c r="F612" i="38"/>
  <c r="F611" i="38"/>
  <c r="F610" i="38"/>
  <c r="F609" i="38"/>
  <c r="F608" i="38"/>
  <c r="F607" i="38"/>
  <c r="F606" i="38"/>
  <c r="F605" i="38"/>
  <c r="F604" i="38"/>
  <c r="F603" i="38"/>
  <c r="F602" i="38"/>
  <c r="F601" i="38"/>
  <c r="F600" i="38"/>
  <c r="F599" i="38"/>
  <c r="F598" i="38"/>
  <c r="F597" i="38"/>
  <c r="F596" i="38"/>
  <c r="F595" i="38"/>
  <c r="F594" i="38"/>
  <c r="F593" i="38"/>
  <c r="F592" i="38"/>
  <c r="F591" i="38"/>
  <c r="F590" i="38"/>
  <c r="F589" i="38"/>
  <c r="F588" i="38"/>
  <c r="F587" i="38"/>
  <c r="F586" i="38"/>
  <c r="F585" i="38"/>
  <c r="F584" i="38"/>
  <c r="F583" i="38"/>
  <c r="F582" i="38"/>
  <c r="F581" i="38"/>
  <c r="F580" i="38"/>
  <c r="F579" i="38"/>
  <c r="F578" i="38"/>
  <c r="F577" i="38"/>
  <c r="F576" i="38"/>
  <c r="F575" i="38"/>
  <c r="F574" i="38"/>
  <c r="F573" i="38"/>
  <c r="F572" i="38"/>
  <c r="F571" i="38"/>
  <c r="F570" i="38"/>
  <c r="F569" i="38"/>
  <c r="F568" i="38"/>
  <c r="F567" i="38"/>
  <c r="F566" i="38"/>
  <c r="F565" i="38"/>
  <c r="F564" i="38"/>
  <c r="F563" i="38"/>
  <c r="F562" i="38"/>
  <c r="F561" i="38"/>
  <c r="F560" i="38"/>
  <c r="F559" i="38"/>
  <c r="F558" i="38"/>
  <c r="F557" i="38"/>
  <c r="F556" i="38"/>
  <c r="F555" i="38"/>
  <c r="F554" i="38"/>
  <c r="F553" i="38"/>
  <c r="F552" i="38"/>
  <c r="F551" i="38"/>
  <c r="F550" i="38"/>
  <c r="F549" i="38"/>
  <c r="F548" i="38"/>
  <c r="F547" i="38"/>
  <c r="F546" i="38"/>
  <c r="F545" i="38"/>
  <c r="F544" i="38"/>
  <c r="F543" i="38"/>
  <c r="F542" i="38"/>
  <c r="F541" i="38"/>
  <c r="F540" i="38"/>
  <c r="F539" i="38"/>
  <c r="F538" i="38"/>
  <c r="F537" i="38"/>
  <c r="F536" i="38"/>
  <c r="F535" i="38"/>
  <c r="F534" i="38"/>
  <c r="F533" i="38"/>
  <c r="F532" i="38"/>
  <c r="F531" i="38"/>
  <c r="F530" i="38"/>
  <c r="F529" i="38"/>
  <c r="F528" i="38"/>
  <c r="F527" i="38"/>
  <c r="F526" i="38"/>
  <c r="F525" i="38"/>
  <c r="F524" i="38"/>
  <c r="F523" i="38"/>
  <c r="F522" i="38"/>
  <c r="F521" i="38"/>
  <c r="F520" i="38"/>
  <c r="F519" i="38"/>
  <c r="F518" i="38"/>
  <c r="F517" i="38"/>
  <c r="F516" i="38"/>
  <c r="F515" i="38"/>
  <c r="F514" i="38"/>
  <c r="F513" i="38"/>
  <c r="F512" i="38"/>
  <c r="F511" i="38"/>
  <c r="F510" i="38"/>
  <c r="F509" i="38"/>
  <c r="F508" i="38"/>
  <c r="F507" i="38"/>
  <c r="F506" i="38"/>
  <c r="F505" i="38"/>
  <c r="F504" i="38"/>
  <c r="F503" i="38"/>
  <c r="F502" i="38"/>
  <c r="F501" i="38"/>
  <c r="F500" i="38"/>
  <c r="F499" i="38"/>
  <c r="F498" i="38"/>
  <c r="F497" i="38"/>
  <c r="F496" i="38"/>
  <c r="F495" i="38"/>
  <c r="F494" i="38"/>
  <c r="F493" i="38"/>
  <c r="F492" i="38"/>
  <c r="F491" i="38"/>
  <c r="F490" i="38"/>
  <c r="F489" i="38"/>
  <c r="F488" i="38"/>
  <c r="F487" i="38"/>
  <c r="F486" i="38"/>
  <c r="F485" i="38"/>
  <c r="F484" i="38"/>
  <c r="F483" i="38"/>
  <c r="F482" i="38"/>
  <c r="F481" i="38"/>
  <c r="F480" i="38"/>
  <c r="F479" i="38"/>
  <c r="F478" i="38"/>
  <c r="F477" i="38"/>
  <c r="F476" i="38"/>
  <c r="F475" i="38"/>
  <c r="F474" i="38"/>
  <c r="F473" i="38"/>
  <c r="F472" i="38"/>
  <c r="F471" i="38"/>
  <c r="F470" i="38"/>
  <c r="F469" i="38"/>
  <c r="F468" i="38"/>
  <c r="F467" i="38"/>
  <c r="F466" i="38"/>
  <c r="F465" i="38"/>
  <c r="F464" i="38"/>
  <c r="F463" i="38"/>
  <c r="F462" i="38"/>
  <c r="F461" i="38"/>
  <c r="F460" i="38"/>
  <c r="F459" i="38"/>
  <c r="F458" i="38"/>
  <c r="F457" i="38"/>
  <c r="F456" i="38"/>
  <c r="F455" i="38"/>
  <c r="F454" i="38"/>
  <c r="F453" i="38"/>
  <c r="F452" i="38"/>
  <c r="F451" i="38"/>
  <c r="F450" i="38"/>
  <c r="F449" i="38"/>
  <c r="F448" i="38"/>
  <c r="F447" i="38"/>
  <c r="F446" i="38"/>
  <c r="F445" i="38"/>
  <c r="F444" i="38"/>
  <c r="F443" i="38"/>
  <c r="F442" i="38"/>
  <c r="F441" i="38"/>
  <c r="F440" i="38"/>
  <c r="F439" i="38"/>
  <c r="F438" i="38"/>
  <c r="F437" i="38"/>
  <c r="F436" i="38"/>
  <c r="F435" i="38"/>
  <c r="F434" i="38"/>
  <c r="F433" i="38"/>
  <c r="F432" i="38"/>
  <c r="F431" i="38"/>
  <c r="F430" i="38"/>
  <c r="F429" i="38"/>
  <c r="F428" i="38"/>
  <c r="F427" i="38"/>
  <c r="F426" i="38"/>
  <c r="F425" i="38"/>
  <c r="F424" i="38"/>
  <c r="F423" i="38"/>
  <c r="F422" i="38"/>
  <c r="F421" i="38"/>
  <c r="F420" i="38"/>
  <c r="F419" i="38"/>
  <c r="F418" i="38"/>
  <c r="F417" i="38"/>
  <c r="F416" i="38"/>
  <c r="F415" i="38"/>
  <c r="F414" i="38"/>
  <c r="F413" i="38"/>
  <c r="F412" i="38"/>
  <c r="F411" i="38"/>
  <c r="F410" i="38"/>
  <c r="F409" i="38"/>
  <c r="F408" i="38"/>
  <c r="F407" i="38"/>
  <c r="F406" i="38"/>
  <c r="F405" i="38"/>
  <c r="F404" i="38"/>
  <c r="F403" i="38"/>
  <c r="F402" i="38"/>
  <c r="F401" i="38"/>
  <c r="F400" i="38"/>
  <c r="F399" i="38"/>
  <c r="F398" i="38"/>
  <c r="F397" i="38"/>
  <c r="F396" i="38"/>
  <c r="F395" i="38"/>
  <c r="F394" i="38"/>
  <c r="F393" i="38"/>
  <c r="F392" i="38"/>
  <c r="F391" i="38"/>
  <c r="F390" i="38"/>
  <c r="F389" i="38"/>
  <c r="F388" i="38"/>
  <c r="F387" i="38"/>
  <c r="F386" i="38"/>
  <c r="F385" i="38"/>
  <c r="F384" i="38"/>
  <c r="F383" i="38"/>
  <c r="F382" i="38"/>
  <c r="F381" i="38"/>
  <c r="F380" i="38"/>
  <c r="F379" i="38"/>
  <c r="F378" i="38"/>
  <c r="F377" i="38"/>
  <c r="F376" i="38"/>
  <c r="F375" i="38"/>
  <c r="F374" i="38"/>
  <c r="F373" i="38"/>
  <c r="F372" i="38"/>
  <c r="F371" i="38"/>
  <c r="F370" i="38"/>
  <c r="F369" i="38"/>
  <c r="F368" i="38"/>
  <c r="F367" i="38"/>
  <c r="F366" i="38"/>
  <c r="F365" i="38"/>
  <c r="F364" i="38"/>
  <c r="F363" i="38"/>
  <c r="F362" i="38"/>
  <c r="F361" i="38"/>
  <c r="F360" i="38"/>
  <c r="F359" i="38"/>
  <c r="F358" i="38"/>
  <c r="F357" i="38"/>
  <c r="F356" i="38"/>
  <c r="F355" i="38"/>
  <c r="F354" i="38"/>
  <c r="F353" i="38"/>
  <c r="F352" i="38"/>
  <c r="F351" i="38"/>
  <c r="F350" i="38"/>
  <c r="F349" i="38"/>
  <c r="F348" i="38"/>
  <c r="D348" i="38"/>
  <c r="F347" i="38"/>
  <c r="D347" i="38"/>
  <c r="F346" i="38"/>
  <c r="D346" i="38"/>
  <c r="F345" i="38"/>
  <c r="D345" i="38"/>
  <c r="F344" i="38"/>
  <c r="D344" i="38"/>
  <c r="F343" i="38"/>
  <c r="D343" i="38"/>
  <c r="F342" i="38"/>
  <c r="D342" i="38"/>
  <c r="F341" i="38"/>
  <c r="D341" i="38"/>
  <c r="F340" i="38"/>
  <c r="D340" i="38"/>
  <c r="F339" i="38"/>
  <c r="D339" i="38"/>
  <c r="F338" i="38"/>
  <c r="D338" i="38"/>
  <c r="F337" i="38"/>
  <c r="D337" i="38"/>
  <c r="F336" i="38"/>
  <c r="D336" i="38"/>
  <c r="F335" i="38"/>
  <c r="D335" i="38"/>
  <c r="F334" i="38"/>
  <c r="D334" i="38"/>
  <c r="F333" i="38"/>
  <c r="D333" i="38"/>
  <c r="F332" i="38"/>
  <c r="D332" i="38"/>
  <c r="F331" i="38"/>
  <c r="D331" i="38"/>
  <c r="F330" i="38"/>
  <c r="D330" i="38"/>
  <c r="F329" i="38"/>
  <c r="D329" i="38"/>
  <c r="F328" i="38"/>
  <c r="D328" i="38"/>
  <c r="F327" i="38"/>
  <c r="D327" i="38"/>
  <c r="F326" i="38"/>
  <c r="D326" i="38"/>
  <c r="F325" i="38"/>
  <c r="D325" i="38"/>
  <c r="F324" i="38"/>
  <c r="D324" i="38"/>
  <c r="F323" i="38"/>
  <c r="D323" i="38"/>
  <c r="F322" i="38"/>
  <c r="D322" i="38"/>
  <c r="F321" i="38"/>
  <c r="D321" i="38"/>
  <c r="F320" i="38"/>
  <c r="D320" i="38"/>
  <c r="F319" i="38"/>
  <c r="D319" i="38"/>
  <c r="F318" i="38"/>
  <c r="D318" i="38"/>
  <c r="F317" i="38"/>
  <c r="D317" i="38"/>
  <c r="F316" i="38"/>
  <c r="D316" i="38"/>
  <c r="F315" i="38"/>
  <c r="D315" i="38"/>
  <c r="F314" i="38"/>
  <c r="D314" i="38"/>
  <c r="F313" i="38"/>
  <c r="D313" i="38"/>
  <c r="F312" i="38"/>
  <c r="D312" i="38"/>
  <c r="F311" i="38"/>
  <c r="D311" i="38"/>
  <c r="F310" i="38"/>
  <c r="D310" i="38"/>
  <c r="F309" i="38"/>
  <c r="D309" i="38"/>
  <c r="F308" i="38"/>
  <c r="D308" i="38"/>
  <c r="F307" i="38"/>
  <c r="D307" i="38"/>
  <c r="F306" i="38"/>
  <c r="D306" i="38"/>
  <c r="F305" i="38"/>
  <c r="D305" i="38"/>
  <c r="F304" i="38"/>
  <c r="D304" i="38"/>
  <c r="F303" i="38"/>
  <c r="D303" i="38"/>
  <c r="F302" i="38"/>
  <c r="D302" i="38"/>
  <c r="F301" i="38"/>
  <c r="D301" i="38"/>
  <c r="F300" i="38"/>
  <c r="D300" i="38"/>
  <c r="F299" i="38"/>
  <c r="D299" i="38"/>
  <c r="F298" i="38"/>
  <c r="D298" i="38"/>
  <c r="F297" i="38"/>
  <c r="D297" i="38"/>
  <c r="F296" i="38"/>
  <c r="D296" i="38"/>
  <c r="F295" i="38"/>
  <c r="D295" i="38"/>
  <c r="F294" i="38"/>
  <c r="D294" i="38"/>
  <c r="F293" i="38"/>
  <c r="D293" i="38"/>
  <c r="F292" i="38"/>
  <c r="D292" i="38"/>
  <c r="F291" i="38"/>
  <c r="D291" i="38"/>
  <c r="F290" i="38"/>
  <c r="D290" i="38"/>
  <c r="F289" i="38"/>
  <c r="D289" i="38"/>
  <c r="F288" i="38"/>
  <c r="D288" i="38"/>
  <c r="F287" i="38"/>
  <c r="D287" i="38"/>
  <c r="F286" i="38"/>
  <c r="D286" i="38"/>
  <c r="F285" i="38"/>
  <c r="D285" i="38"/>
  <c r="F284" i="38"/>
  <c r="D284" i="38"/>
  <c r="F283" i="38"/>
  <c r="D283" i="38"/>
  <c r="F282" i="38"/>
  <c r="D282" i="38"/>
  <c r="F281" i="38"/>
  <c r="D281" i="38"/>
  <c r="F280" i="38"/>
  <c r="D280" i="38"/>
  <c r="F279" i="38"/>
  <c r="D279" i="38"/>
  <c r="F278" i="38"/>
  <c r="D278" i="38"/>
  <c r="F277" i="38"/>
  <c r="D277" i="38"/>
  <c r="F276" i="38"/>
  <c r="D276" i="38"/>
  <c r="F275" i="38"/>
  <c r="D275" i="38"/>
  <c r="F274" i="38"/>
  <c r="D274" i="38"/>
  <c r="F273" i="38"/>
  <c r="D273" i="38"/>
  <c r="F272" i="38"/>
  <c r="D272" i="38"/>
  <c r="F271" i="38"/>
  <c r="D271" i="38"/>
  <c r="F270" i="38"/>
  <c r="D270" i="38"/>
  <c r="F269" i="38"/>
  <c r="D269" i="38"/>
  <c r="F268" i="38"/>
  <c r="D268" i="38"/>
  <c r="F267" i="38"/>
  <c r="D267" i="38"/>
  <c r="F266" i="38"/>
  <c r="D266" i="38"/>
  <c r="F265" i="38"/>
  <c r="D265" i="38"/>
  <c r="F264" i="38"/>
  <c r="D264" i="38"/>
  <c r="F263" i="38"/>
  <c r="D263" i="38"/>
  <c r="F262" i="38"/>
  <c r="D262" i="38"/>
  <c r="F261" i="38"/>
  <c r="D261" i="38"/>
  <c r="F260" i="38"/>
  <c r="D260" i="38"/>
  <c r="F259" i="38"/>
  <c r="D259" i="38"/>
  <c r="F258" i="38"/>
  <c r="D258" i="38"/>
  <c r="F257" i="38"/>
  <c r="D257" i="38"/>
  <c r="F256" i="38"/>
  <c r="D256" i="38"/>
  <c r="F255" i="38"/>
  <c r="D255" i="38"/>
  <c r="F254" i="38"/>
  <c r="D254" i="38"/>
  <c r="F253" i="38"/>
  <c r="D253" i="38"/>
  <c r="F252" i="38"/>
  <c r="D252" i="38"/>
  <c r="F251" i="38"/>
  <c r="D251" i="38"/>
  <c r="F250" i="38"/>
  <c r="D250" i="38"/>
  <c r="F249" i="38"/>
  <c r="D249" i="38"/>
  <c r="F248" i="38"/>
  <c r="D248" i="38"/>
  <c r="F247" i="38"/>
  <c r="D247" i="38"/>
  <c r="F246" i="38"/>
  <c r="D246" i="38"/>
  <c r="F245" i="38"/>
  <c r="D245" i="38"/>
  <c r="F244" i="38"/>
  <c r="D244" i="38"/>
  <c r="F243" i="38"/>
  <c r="D243" i="38"/>
  <c r="F242" i="38"/>
  <c r="D242" i="38"/>
  <c r="F241" i="38"/>
  <c r="D241" i="38"/>
  <c r="F240" i="38"/>
  <c r="D240" i="38"/>
  <c r="F239" i="38"/>
  <c r="D239" i="38"/>
  <c r="F238" i="38"/>
  <c r="D238" i="38"/>
  <c r="F237" i="38"/>
  <c r="D237" i="38"/>
  <c r="F236" i="38"/>
  <c r="D236" i="38"/>
  <c r="F235" i="38"/>
  <c r="D235" i="38"/>
  <c r="F234" i="38"/>
  <c r="D234" i="38"/>
  <c r="F233" i="38"/>
  <c r="D233" i="38"/>
  <c r="F232" i="38"/>
  <c r="D232" i="38"/>
  <c r="F231" i="38"/>
  <c r="D231" i="38"/>
  <c r="F230" i="38"/>
  <c r="D230" i="38"/>
  <c r="F229" i="38"/>
  <c r="D229" i="38"/>
  <c r="F228" i="38"/>
  <c r="D228" i="38"/>
  <c r="F227" i="38"/>
  <c r="D227" i="38"/>
  <c r="F226" i="38"/>
  <c r="D226" i="38"/>
  <c r="F225" i="38"/>
  <c r="D225" i="38"/>
  <c r="F224" i="38"/>
  <c r="D224" i="38"/>
  <c r="F223" i="38"/>
  <c r="D223" i="38"/>
  <c r="F222" i="38"/>
  <c r="D222" i="38"/>
  <c r="F221" i="38"/>
  <c r="D221" i="38"/>
  <c r="F220" i="38"/>
  <c r="D220" i="38"/>
  <c r="F219" i="38"/>
  <c r="D219" i="38"/>
  <c r="F218" i="38"/>
  <c r="D218" i="38"/>
  <c r="F217" i="38"/>
  <c r="D217" i="38"/>
  <c r="F216" i="38"/>
  <c r="D216" i="38"/>
  <c r="F215" i="38"/>
  <c r="D215" i="38"/>
  <c r="F214" i="38"/>
  <c r="D214" i="38"/>
  <c r="F213" i="38"/>
  <c r="D213" i="38"/>
  <c r="F212" i="38"/>
  <c r="D212" i="38"/>
  <c r="F211" i="38"/>
  <c r="D211" i="38"/>
  <c r="F210" i="38"/>
  <c r="D210" i="38"/>
  <c r="F209" i="38"/>
  <c r="D209" i="38"/>
  <c r="F208" i="38"/>
  <c r="D208" i="38"/>
  <c r="F207" i="38"/>
  <c r="D207" i="38"/>
  <c r="F206" i="38"/>
  <c r="D206" i="38"/>
  <c r="F205" i="38"/>
  <c r="D205" i="38"/>
  <c r="F204" i="38"/>
  <c r="D204" i="38"/>
  <c r="F203" i="38"/>
  <c r="D203" i="38"/>
  <c r="F202" i="38"/>
  <c r="D202" i="38"/>
  <c r="F201" i="38"/>
  <c r="D201" i="38"/>
  <c r="F200" i="38"/>
  <c r="D200" i="38"/>
  <c r="F199" i="38"/>
  <c r="D199" i="38"/>
  <c r="F198" i="38"/>
  <c r="D198" i="38"/>
  <c r="F197" i="38"/>
  <c r="D197" i="38"/>
  <c r="F196" i="38"/>
  <c r="D196" i="38"/>
  <c r="F195" i="38"/>
  <c r="D195" i="38"/>
  <c r="F194" i="38"/>
  <c r="D194" i="38"/>
  <c r="F193" i="38"/>
  <c r="D193" i="38"/>
  <c r="F192" i="38"/>
  <c r="D192" i="38"/>
  <c r="F191" i="38"/>
  <c r="D191" i="38"/>
  <c r="F190" i="38"/>
  <c r="D190" i="38"/>
  <c r="F189" i="38"/>
  <c r="D189" i="38"/>
  <c r="F188" i="38"/>
  <c r="D188" i="38"/>
  <c r="F187" i="38"/>
  <c r="D187" i="38"/>
  <c r="F186" i="38"/>
  <c r="D186" i="38"/>
  <c r="F185" i="38"/>
  <c r="D185" i="38"/>
  <c r="F184" i="38"/>
  <c r="D184" i="38"/>
  <c r="F183" i="38"/>
  <c r="D183" i="38"/>
  <c r="F182" i="38"/>
  <c r="D182" i="38"/>
  <c r="F181" i="38"/>
  <c r="D181" i="38"/>
  <c r="F180" i="38"/>
  <c r="D180" i="38"/>
  <c r="F179" i="38"/>
  <c r="D179" i="38"/>
  <c r="F178" i="38"/>
  <c r="D178" i="38"/>
  <c r="F177" i="38"/>
  <c r="D177" i="38"/>
  <c r="F176" i="38"/>
  <c r="D176" i="38"/>
  <c r="F175" i="38"/>
  <c r="D175" i="38"/>
  <c r="F174" i="38"/>
  <c r="D174" i="38"/>
  <c r="F173" i="38"/>
  <c r="D173" i="38"/>
  <c r="F172" i="38"/>
  <c r="D172" i="38"/>
  <c r="F171" i="38"/>
  <c r="D171" i="38"/>
  <c r="F170" i="38"/>
  <c r="D170" i="38"/>
  <c r="F169" i="38"/>
  <c r="D169" i="38"/>
  <c r="F168" i="38"/>
  <c r="D168" i="38"/>
  <c r="F167" i="38"/>
  <c r="D167" i="38"/>
  <c r="F166" i="38"/>
  <c r="D166" i="38"/>
  <c r="F165" i="38"/>
  <c r="D165" i="38"/>
  <c r="F164" i="38"/>
  <c r="D164" i="38"/>
  <c r="F163" i="38"/>
  <c r="F162" i="38"/>
  <c r="F161" i="38"/>
  <c r="F160" i="38"/>
  <c r="F159" i="38"/>
  <c r="F158" i="38"/>
  <c r="F157" i="38"/>
  <c r="F156" i="38"/>
  <c r="F155" i="38"/>
  <c r="F154" i="38"/>
  <c r="F153" i="38"/>
  <c r="F152" i="38"/>
  <c r="F151" i="38"/>
  <c r="F150" i="38"/>
  <c r="F149" i="38"/>
  <c r="F148" i="38"/>
  <c r="F147" i="38"/>
  <c r="F146" i="38"/>
  <c r="F145" i="38"/>
  <c r="F144" i="38"/>
  <c r="F143" i="38"/>
  <c r="F142" i="38"/>
  <c r="F141" i="38"/>
  <c r="F140" i="38"/>
  <c r="F139" i="38"/>
  <c r="F138" i="38"/>
  <c r="F137" i="38"/>
  <c r="F136" i="38"/>
  <c r="F135" i="38"/>
  <c r="F134" i="38"/>
  <c r="F133" i="38"/>
  <c r="F132" i="38"/>
  <c r="F131" i="38"/>
  <c r="F130" i="38"/>
  <c r="F129" i="38"/>
  <c r="F128" i="38"/>
  <c r="F127" i="38"/>
  <c r="F126" i="38"/>
  <c r="F125" i="38"/>
  <c r="F124" i="38"/>
  <c r="F123" i="38"/>
  <c r="F122" i="38"/>
  <c r="F121" i="38"/>
  <c r="F120" i="38"/>
  <c r="F119" i="38"/>
  <c r="F118" i="38"/>
  <c r="F117" i="38"/>
  <c r="F116" i="38"/>
  <c r="F115" i="38"/>
  <c r="F114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2" i="197"/>
  <c r="E3" i="197"/>
  <c r="E4" i="197"/>
  <c r="E5" i="197"/>
  <c r="E6" i="197"/>
  <c r="E7" i="197"/>
  <c r="E8" i="197"/>
  <c r="E9" i="197"/>
  <c r="E10" i="197"/>
  <c r="E11" i="197"/>
  <c r="E12" i="197"/>
  <c r="E13" i="197"/>
  <c r="E14" i="197"/>
  <c r="E15" i="197"/>
  <c r="E16" i="197"/>
  <c r="E17" i="197"/>
  <c r="E18" i="197"/>
  <c r="E19" i="197"/>
  <c r="E20" i="197"/>
  <c r="E21" i="197"/>
  <c r="E22" i="197"/>
  <c r="E23" i="197"/>
  <c r="E24" i="197"/>
  <c r="E25" i="197"/>
  <c r="E26" i="197"/>
  <c r="E27" i="197"/>
  <c r="E28" i="197"/>
  <c r="E29" i="197"/>
  <c r="E30" i="197"/>
  <c r="E31" i="197"/>
  <c r="E32" i="197"/>
  <c r="E33" i="197"/>
  <c r="E34" i="197"/>
  <c r="E35" i="197"/>
  <c r="E36" i="197"/>
  <c r="E37" i="197"/>
  <c r="E38" i="197"/>
  <c r="E39" i="197"/>
  <c r="E40" i="197"/>
  <c r="E41" i="197"/>
  <c r="E42" i="197"/>
  <c r="E43" i="197"/>
  <c r="E44" i="197"/>
  <c r="E45" i="197"/>
  <c r="E46" i="197"/>
  <c r="E47" i="197"/>
  <c r="E48" i="197"/>
  <c r="E49" i="197"/>
  <c r="E50" i="197"/>
  <c r="E51" i="197"/>
  <c r="E52" i="197"/>
  <c r="E53" i="197"/>
  <c r="E54" i="197"/>
  <c r="E55" i="197"/>
  <c r="E56" i="197"/>
  <c r="E57" i="197"/>
  <c r="E58" i="197"/>
  <c r="E59" i="197"/>
  <c r="E60" i="197"/>
  <c r="E61" i="197"/>
  <c r="E62" i="197"/>
  <c r="E63" i="197"/>
  <c r="E64" i="197"/>
  <c r="E65" i="197"/>
  <c r="E66" i="197"/>
  <c r="E67" i="197"/>
  <c r="E68" i="197"/>
  <c r="E69" i="197"/>
  <c r="E70" i="197"/>
  <c r="E71" i="197"/>
  <c r="E72" i="197"/>
  <c r="E73" i="197"/>
  <c r="E74" i="197"/>
  <c r="E75" i="197"/>
  <c r="E76" i="197"/>
  <c r="E77" i="197"/>
  <c r="E78" i="197"/>
  <c r="E79" i="197"/>
  <c r="E80" i="197"/>
  <c r="E81" i="197"/>
  <c r="E82" i="197"/>
  <c r="E83" i="197"/>
  <c r="E84" i="197"/>
  <c r="E85" i="197"/>
  <c r="E86" i="197"/>
  <c r="E87" i="197"/>
  <c r="E88" i="197"/>
  <c r="E89" i="197"/>
  <c r="E90" i="197"/>
  <c r="E91" i="197"/>
  <c r="E92" i="197"/>
  <c r="E93" i="197"/>
  <c r="E94" i="197"/>
  <c r="E95" i="197"/>
  <c r="E96" i="197"/>
  <c r="E97" i="197"/>
  <c r="E98" i="197"/>
  <c r="E99" i="197"/>
  <c r="E100" i="197"/>
  <c r="E101" i="197"/>
  <c r="E102" i="197"/>
  <c r="E103" i="197"/>
  <c r="E104" i="197"/>
  <c r="E105" i="197"/>
  <c r="E106" i="197"/>
  <c r="E107" i="197"/>
  <c r="E108" i="197"/>
  <c r="E109" i="197"/>
  <c r="E110" i="197"/>
  <c r="E111" i="197"/>
  <c r="E112" i="197"/>
  <c r="E113" i="197"/>
  <c r="E114" i="197"/>
  <c r="E115" i="197"/>
  <c r="E116" i="197"/>
  <c r="E117" i="197"/>
  <c r="E118" i="197"/>
  <c r="E119" i="197"/>
  <c r="E120" i="197"/>
  <c r="E121" i="197"/>
  <c r="E122" i="197"/>
  <c r="E123" i="197"/>
  <c r="E124" i="197"/>
  <c r="E125" i="197"/>
  <c r="E126" i="197"/>
  <c r="E127" i="197"/>
  <c r="E128" i="197"/>
  <c r="E129" i="197"/>
  <c r="E130" i="197"/>
  <c r="E131" i="197"/>
  <c r="E132" i="197"/>
  <c r="E133" i="197"/>
  <c r="E134" i="197"/>
  <c r="E135" i="197"/>
  <c r="E136" i="197"/>
  <c r="E137" i="197"/>
  <c r="E138" i="197"/>
  <c r="E139" i="197"/>
  <c r="E140" i="197"/>
  <c r="E141" i="197"/>
  <c r="E142" i="197"/>
  <c r="E143" i="197"/>
  <c r="E144" i="197"/>
  <c r="E145" i="197"/>
  <c r="E146" i="197"/>
  <c r="E147" i="197"/>
  <c r="E148" i="197"/>
  <c r="E149" i="197"/>
  <c r="E150" i="197"/>
  <c r="E151" i="197"/>
  <c r="E152" i="197"/>
  <c r="E2" i="190"/>
  <c r="E3" i="190"/>
  <c r="E4" i="190"/>
  <c r="E5" i="190"/>
  <c r="E6" i="190"/>
  <c r="E7" i="190"/>
  <c r="E8" i="190"/>
  <c r="E9" i="190"/>
  <c r="E10" i="190"/>
  <c r="E11" i="190"/>
  <c r="E12" i="190"/>
  <c r="E13" i="190"/>
  <c r="E14" i="190"/>
  <c r="E15" i="190"/>
  <c r="E16" i="190"/>
  <c r="E17" i="190"/>
  <c r="E18" i="190"/>
  <c r="E19" i="190"/>
  <c r="E20" i="190"/>
  <c r="E21" i="190"/>
  <c r="E22" i="190"/>
  <c r="E23" i="190"/>
  <c r="E24" i="190"/>
  <c r="E25" i="190"/>
  <c r="E26" i="190"/>
  <c r="E27" i="190"/>
  <c r="E28" i="190"/>
  <c r="E29" i="190"/>
  <c r="E30" i="190"/>
  <c r="E31" i="190"/>
  <c r="E32" i="190"/>
  <c r="E33" i="190"/>
  <c r="E34" i="190"/>
  <c r="E35" i="190"/>
  <c r="E36" i="190"/>
  <c r="E37" i="190"/>
  <c r="E38" i="190"/>
  <c r="E39" i="190"/>
  <c r="E40" i="190"/>
  <c r="E41" i="190"/>
  <c r="E42" i="190"/>
  <c r="E43" i="190"/>
  <c r="E44" i="190"/>
  <c r="E45" i="190"/>
  <c r="E46" i="190"/>
  <c r="E47" i="190"/>
  <c r="E48" i="190"/>
  <c r="E49" i="190"/>
  <c r="E50" i="190"/>
  <c r="E51" i="190"/>
  <c r="E52" i="190"/>
  <c r="E53" i="190"/>
  <c r="E54" i="190"/>
  <c r="E55" i="190"/>
  <c r="E56" i="190"/>
  <c r="E57" i="190"/>
  <c r="E58" i="190"/>
  <c r="E59" i="190"/>
  <c r="E60" i="190"/>
  <c r="E61" i="190"/>
  <c r="E62" i="190"/>
  <c r="E63" i="190"/>
  <c r="E64" i="190"/>
  <c r="E65" i="190"/>
  <c r="E66" i="190"/>
  <c r="E67" i="190"/>
  <c r="E68" i="190"/>
  <c r="E69" i="190"/>
  <c r="E70" i="190"/>
  <c r="E71" i="190"/>
  <c r="E72" i="190"/>
  <c r="E73" i="190"/>
  <c r="E74" i="190"/>
  <c r="E75" i="190"/>
  <c r="E76" i="190"/>
  <c r="E77" i="190"/>
  <c r="E78" i="190"/>
  <c r="E79" i="190"/>
  <c r="E80" i="190"/>
  <c r="E81" i="190"/>
  <c r="E82" i="190"/>
  <c r="E83" i="190"/>
  <c r="E84" i="190"/>
  <c r="E85" i="190"/>
  <c r="E86" i="190"/>
  <c r="E87" i="190"/>
  <c r="E88" i="190"/>
  <c r="E89" i="190"/>
  <c r="E90" i="190"/>
  <c r="E91" i="190"/>
  <c r="E92" i="190"/>
  <c r="E93" i="190"/>
  <c r="E94" i="190"/>
  <c r="E95" i="190"/>
  <c r="E96" i="190"/>
  <c r="E97" i="190"/>
  <c r="E98" i="190"/>
  <c r="E99" i="190"/>
  <c r="E100" i="190"/>
  <c r="E101" i="190"/>
  <c r="E102" i="190"/>
  <c r="E103" i="190"/>
  <c r="E104" i="190"/>
  <c r="E105" i="190"/>
  <c r="E106" i="190"/>
  <c r="E107" i="190"/>
  <c r="E108" i="190"/>
  <c r="E109" i="190"/>
  <c r="E110" i="190"/>
  <c r="E111" i="190"/>
  <c r="E112" i="190"/>
  <c r="E113" i="190"/>
  <c r="E114" i="190"/>
  <c r="E115" i="190"/>
  <c r="E116" i="190"/>
  <c r="E117" i="190"/>
  <c r="E118" i="190"/>
  <c r="E119" i="190"/>
  <c r="E120" i="190"/>
  <c r="E121" i="190"/>
  <c r="E122" i="190"/>
  <c r="E123" i="190"/>
  <c r="E124" i="190"/>
  <c r="E125" i="190"/>
  <c r="E126" i="190"/>
  <c r="E127" i="190"/>
  <c r="E128" i="190"/>
  <c r="E129" i="190"/>
  <c r="E130" i="190"/>
  <c r="E131" i="190"/>
  <c r="E132" i="190"/>
  <c r="E133" i="190"/>
  <c r="E134" i="190"/>
  <c r="E135" i="190"/>
  <c r="E136" i="190"/>
  <c r="E137" i="190"/>
  <c r="E138" i="190"/>
  <c r="E139" i="190"/>
  <c r="E140" i="190"/>
  <c r="E141" i="190"/>
  <c r="E142" i="190"/>
  <c r="E143" i="190"/>
  <c r="E144" i="190"/>
  <c r="E145" i="190"/>
  <c r="E146" i="190"/>
  <c r="E147" i="190"/>
  <c r="E148" i="190"/>
  <c r="E149" i="190"/>
  <c r="E150" i="190"/>
  <c r="E151" i="190"/>
  <c r="E152" i="190"/>
  <c r="E2" i="177"/>
  <c r="E3" i="177"/>
  <c r="E4" i="177"/>
  <c r="E5" i="177"/>
  <c r="E6" i="177"/>
  <c r="E7" i="177"/>
  <c r="E8" i="177"/>
  <c r="E9" i="177"/>
  <c r="E10" i="177"/>
  <c r="E11" i="177"/>
  <c r="E12" i="177"/>
  <c r="E13" i="177"/>
  <c r="E14" i="177"/>
  <c r="E15" i="177"/>
  <c r="E16" i="177"/>
  <c r="E17" i="177"/>
  <c r="E18" i="177"/>
  <c r="E19" i="177"/>
  <c r="E20" i="177"/>
  <c r="E21" i="177"/>
  <c r="E22" i="177"/>
  <c r="E23" i="177"/>
  <c r="E24" i="177"/>
  <c r="E25" i="177"/>
  <c r="E26" i="177"/>
  <c r="E27" i="177"/>
  <c r="E28" i="177"/>
  <c r="E29" i="177"/>
  <c r="E30" i="177"/>
  <c r="E31" i="177"/>
  <c r="E32" i="177"/>
  <c r="E33" i="177"/>
  <c r="E34" i="177"/>
  <c r="E35" i="177"/>
  <c r="E36" i="177"/>
  <c r="E37" i="177"/>
  <c r="E38" i="177"/>
  <c r="E39" i="177"/>
  <c r="E40" i="177"/>
  <c r="E41" i="177"/>
  <c r="E42" i="177"/>
  <c r="E43" i="177"/>
  <c r="E44" i="177"/>
  <c r="E45" i="177"/>
  <c r="E46" i="177"/>
  <c r="E47" i="177"/>
  <c r="E48" i="177"/>
  <c r="E49" i="177"/>
  <c r="E50" i="177"/>
  <c r="E51" i="177"/>
  <c r="E52" i="177"/>
  <c r="E53" i="177"/>
  <c r="E54" i="177"/>
  <c r="E55" i="177"/>
  <c r="E56" i="177"/>
  <c r="E57" i="177"/>
  <c r="E58" i="177"/>
  <c r="E59" i="177"/>
  <c r="E60" i="177"/>
  <c r="E61" i="177"/>
  <c r="E62" i="177"/>
  <c r="E63" i="177"/>
  <c r="E64" i="177"/>
  <c r="E65" i="177"/>
  <c r="E66" i="177"/>
  <c r="E67" i="177"/>
  <c r="E68" i="177"/>
  <c r="E69" i="177"/>
  <c r="E70" i="177"/>
  <c r="E71" i="177"/>
  <c r="E72" i="177"/>
  <c r="E73" i="177"/>
  <c r="E74" i="177"/>
  <c r="E75" i="177"/>
  <c r="E76" i="177"/>
  <c r="E77" i="177"/>
  <c r="E78" i="177"/>
  <c r="E79" i="177"/>
  <c r="E80" i="177"/>
  <c r="E81" i="177"/>
  <c r="E82" i="177"/>
  <c r="E83" i="177"/>
  <c r="E84" i="177"/>
  <c r="E85" i="177"/>
  <c r="E86" i="177"/>
  <c r="E87" i="177"/>
  <c r="E88" i="177"/>
  <c r="E89" i="177"/>
  <c r="E90" i="177"/>
  <c r="E91" i="177"/>
  <c r="E92" i="177"/>
  <c r="E93" i="177"/>
  <c r="E94" i="177"/>
  <c r="E95" i="177"/>
  <c r="E96" i="177"/>
  <c r="E97" i="177"/>
  <c r="E98" i="177"/>
  <c r="E99" i="177"/>
  <c r="E100" i="177"/>
  <c r="E101" i="177"/>
  <c r="E102" i="177"/>
  <c r="E103" i="177"/>
  <c r="E104" i="177"/>
  <c r="E105" i="177"/>
  <c r="E106" i="177"/>
  <c r="E107" i="177"/>
  <c r="E108" i="177"/>
  <c r="E109" i="177"/>
  <c r="E110" i="177"/>
  <c r="E111" i="177"/>
  <c r="E112" i="177"/>
  <c r="E113" i="177"/>
  <c r="E114" i="177"/>
  <c r="E115" i="177"/>
  <c r="E116" i="177"/>
  <c r="E117" i="177"/>
  <c r="E118" i="177"/>
  <c r="E119" i="177"/>
  <c r="E120" i="177"/>
  <c r="E121" i="177"/>
  <c r="E122" i="177"/>
  <c r="E123" i="177"/>
  <c r="E124" i="177"/>
  <c r="E125" i="177"/>
  <c r="E126" i="177"/>
  <c r="E127" i="177"/>
  <c r="E128" i="177"/>
  <c r="E129" i="177"/>
  <c r="E130" i="177"/>
  <c r="E131" i="177"/>
  <c r="E132" i="177"/>
  <c r="E133" i="177"/>
  <c r="E134" i="177"/>
  <c r="E135" i="177"/>
  <c r="E136" i="177"/>
  <c r="E137" i="177"/>
  <c r="E138" i="177"/>
  <c r="E139" i="177"/>
  <c r="E140" i="177"/>
  <c r="E141" i="177"/>
  <c r="E142" i="177"/>
  <c r="E143" i="177"/>
  <c r="E144" i="177"/>
  <c r="E145" i="177"/>
  <c r="E146" i="177"/>
  <c r="E147" i="177"/>
  <c r="E148" i="177"/>
  <c r="E149" i="177"/>
  <c r="E150" i="177"/>
  <c r="E151" i="177"/>
  <c r="E152" i="177"/>
  <c r="E153" i="177"/>
  <c r="E154" i="177"/>
  <c r="E155" i="177"/>
  <c r="E2" i="165"/>
  <c r="E3" i="165"/>
  <c r="E4" i="165"/>
  <c r="E5" i="165"/>
  <c r="E6" i="165"/>
  <c r="E7" i="165"/>
  <c r="E8" i="165"/>
  <c r="E9" i="165"/>
  <c r="E10" i="165"/>
  <c r="E11" i="165"/>
  <c r="E12" i="165"/>
  <c r="E13" i="165"/>
  <c r="E14" i="165"/>
  <c r="E15" i="165"/>
  <c r="E16" i="165"/>
  <c r="E17" i="165"/>
  <c r="E18" i="165"/>
  <c r="E19" i="165"/>
  <c r="E20" i="165"/>
  <c r="E21" i="165"/>
  <c r="E22" i="165"/>
  <c r="E23" i="165"/>
  <c r="E24" i="165"/>
  <c r="E25" i="165"/>
  <c r="E26" i="165"/>
  <c r="E27" i="165"/>
  <c r="E28" i="165"/>
  <c r="E29" i="165"/>
  <c r="E30" i="165"/>
  <c r="E31" i="165"/>
  <c r="E32" i="165"/>
  <c r="E33" i="165"/>
  <c r="E34" i="165"/>
  <c r="E35" i="165"/>
  <c r="E36" i="165"/>
  <c r="E37" i="165"/>
  <c r="E38" i="165"/>
  <c r="E39" i="165"/>
  <c r="E40" i="165"/>
  <c r="E41" i="165"/>
  <c r="E42" i="165"/>
  <c r="E43" i="165"/>
  <c r="E44" i="165"/>
  <c r="E45" i="165"/>
  <c r="E46" i="165"/>
  <c r="E47" i="165"/>
  <c r="E48" i="165"/>
  <c r="E49" i="165"/>
  <c r="E50" i="165"/>
  <c r="E51" i="165"/>
  <c r="E52" i="165"/>
  <c r="E53" i="165"/>
  <c r="E54" i="165"/>
  <c r="E55" i="165"/>
  <c r="E56" i="165"/>
  <c r="E57" i="165"/>
  <c r="E58" i="165"/>
  <c r="E59" i="165"/>
  <c r="E60" i="165"/>
  <c r="E61" i="165"/>
  <c r="E62" i="165"/>
  <c r="E63" i="165"/>
  <c r="E64" i="165"/>
  <c r="E65" i="165"/>
  <c r="E66" i="165"/>
  <c r="E67" i="165"/>
  <c r="E68" i="165"/>
  <c r="E69" i="165"/>
  <c r="E70" i="165"/>
  <c r="E71" i="165"/>
  <c r="E72" i="165"/>
  <c r="E73" i="165"/>
  <c r="E74" i="165"/>
  <c r="E75" i="165"/>
  <c r="E76" i="165"/>
  <c r="E77" i="165"/>
  <c r="E78" i="165"/>
  <c r="E79" i="165"/>
  <c r="E80" i="165"/>
  <c r="E81" i="165"/>
  <c r="E82" i="165"/>
  <c r="E83" i="165"/>
  <c r="E84" i="165"/>
  <c r="E85" i="165"/>
  <c r="E86" i="165"/>
  <c r="E87" i="165"/>
  <c r="E88" i="165"/>
  <c r="E89" i="165"/>
  <c r="E90" i="165"/>
  <c r="E91" i="165"/>
  <c r="E92" i="165"/>
  <c r="E93" i="165"/>
  <c r="E94" i="165"/>
  <c r="E95" i="165"/>
  <c r="E96" i="165"/>
  <c r="E97" i="165"/>
  <c r="E98" i="165"/>
  <c r="E99" i="165"/>
  <c r="E100" i="165"/>
  <c r="E101" i="165"/>
  <c r="E102" i="165"/>
  <c r="E103" i="165"/>
  <c r="E104" i="165"/>
  <c r="E105" i="165"/>
  <c r="E106" i="165"/>
  <c r="E107" i="165"/>
  <c r="E108" i="165"/>
  <c r="E109" i="165"/>
  <c r="E110" i="165"/>
  <c r="E111" i="165"/>
  <c r="E112" i="165"/>
  <c r="E113" i="165"/>
  <c r="E114" i="165"/>
  <c r="E115" i="165"/>
  <c r="E116" i="165"/>
  <c r="E117" i="165"/>
  <c r="E118" i="165"/>
  <c r="E119" i="165"/>
  <c r="E120" i="165"/>
  <c r="E121" i="165"/>
  <c r="E122" i="165"/>
  <c r="E123" i="165"/>
  <c r="E124" i="165"/>
  <c r="E125" i="165"/>
  <c r="E126" i="165"/>
  <c r="E127" i="165"/>
  <c r="E128" i="165"/>
  <c r="E129" i="165"/>
  <c r="E130" i="165"/>
  <c r="E131" i="165"/>
  <c r="E132" i="165"/>
  <c r="E133" i="165"/>
  <c r="E134" i="165"/>
  <c r="E135" i="165"/>
  <c r="E136" i="165"/>
  <c r="E137" i="165"/>
  <c r="E138" i="165"/>
  <c r="E139" i="165"/>
  <c r="E140" i="165"/>
  <c r="E141" i="165"/>
  <c r="E142" i="165"/>
  <c r="E143" i="165"/>
  <c r="E144" i="165"/>
  <c r="E145" i="165"/>
  <c r="E146" i="165"/>
  <c r="E147" i="165"/>
  <c r="E148" i="165"/>
  <c r="E149" i="165"/>
  <c r="E150" i="165"/>
  <c r="E151" i="165"/>
  <c r="E152" i="165"/>
  <c r="E153" i="165"/>
  <c r="E154" i="165"/>
  <c r="E155" i="165"/>
  <c r="E156" i="165"/>
  <c r="E157" i="165"/>
  <c r="E158" i="165"/>
  <c r="E159" i="165"/>
  <c r="E160" i="165"/>
  <c r="E161" i="165"/>
  <c r="E162" i="165"/>
  <c r="E163" i="165"/>
  <c r="E2" i="151"/>
  <c r="E3" i="151"/>
  <c r="E4" i="151"/>
  <c r="E5" i="151"/>
  <c r="E6" i="151"/>
  <c r="E7" i="151"/>
  <c r="E8" i="151"/>
  <c r="E9" i="151"/>
  <c r="E10" i="151"/>
  <c r="E11" i="151"/>
  <c r="E12" i="151"/>
  <c r="E13" i="151"/>
  <c r="E14" i="151"/>
  <c r="E15" i="151"/>
  <c r="E16" i="151"/>
  <c r="E17" i="151"/>
  <c r="E18" i="151"/>
  <c r="E19" i="151"/>
  <c r="E20" i="151"/>
  <c r="E21" i="151"/>
  <c r="E22" i="151"/>
  <c r="E23" i="151"/>
  <c r="E24" i="151"/>
  <c r="E25" i="151"/>
  <c r="E26" i="151"/>
  <c r="E27" i="151"/>
  <c r="E28" i="151"/>
  <c r="E29" i="151"/>
  <c r="E30" i="151"/>
  <c r="E31" i="151"/>
  <c r="E32" i="151"/>
  <c r="E33" i="151"/>
  <c r="E34" i="151"/>
  <c r="E35" i="151"/>
  <c r="E36" i="151"/>
  <c r="E37" i="151"/>
  <c r="E38" i="151"/>
  <c r="E39" i="151"/>
  <c r="E40" i="151"/>
  <c r="E41" i="151"/>
  <c r="E42" i="151"/>
  <c r="E43" i="151"/>
  <c r="E44" i="151"/>
  <c r="E45" i="151"/>
  <c r="E46" i="151"/>
  <c r="E47" i="151"/>
  <c r="E48" i="151"/>
  <c r="E49" i="151"/>
  <c r="E50" i="151"/>
  <c r="E51" i="151"/>
  <c r="E52" i="151"/>
  <c r="E53" i="151"/>
  <c r="E54" i="151"/>
  <c r="E55" i="151"/>
  <c r="E56" i="151"/>
  <c r="E57" i="151"/>
  <c r="E58" i="151"/>
  <c r="E59" i="151"/>
  <c r="E60" i="151"/>
  <c r="E61" i="151"/>
  <c r="E62" i="151"/>
  <c r="E63" i="151"/>
  <c r="E64" i="151"/>
  <c r="E65" i="151"/>
  <c r="E66" i="151"/>
  <c r="E67" i="151"/>
  <c r="E68" i="151"/>
  <c r="E69" i="151"/>
  <c r="E70" i="151"/>
  <c r="E71" i="151"/>
  <c r="E72" i="151"/>
  <c r="E73" i="151"/>
  <c r="E74" i="151"/>
  <c r="E75" i="151"/>
  <c r="E76" i="151"/>
  <c r="E77" i="151"/>
  <c r="E78" i="151"/>
  <c r="E79" i="151"/>
  <c r="E80" i="151"/>
  <c r="E81" i="151"/>
  <c r="E82" i="151"/>
  <c r="E83" i="151"/>
  <c r="E84" i="151"/>
  <c r="E85" i="151"/>
  <c r="E86" i="151"/>
  <c r="E87" i="151"/>
  <c r="E88" i="151"/>
  <c r="E89" i="151"/>
  <c r="E90" i="151"/>
  <c r="E91" i="151"/>
  <c r="E92" i="151"/>
  <c r="E93" i="151"/>
  <c r="E94" i="151"/>
  <c r="E95" i="151"/>
  <c r="E96" i="151"/>
  <c r="E97" i="151"/>
  <c r="E98" i="151"/>
  <c r="E99" i="151"/>
  <c r="E100" i="151"/>
  <c r="E101" i="151"/>
  <c r="E102" i="151"/>
  <c r="E103" i="151"/>
  <c r="E104" i="151"/>
  <c r="E105" i="151"/>
  <c r="E106" i="151"/>
  <c r="E107" i="151"/>
  <c r="E108" i="151"/>
  <c r="E109" i="151"/>
  <c r="E110" i="151"/>
  <c r="E111" i="151"/>
  <c r="E112" i="151"/>
  <c r="E113" i="151"/>
  <c r="E114" i="151"/>
  <c r="E115" i="151"/>
  <c r="E116" i="151"/>
  <c r="E117" i="151"/>
  <c r="E118" i="151"/>
  <c r="E119" i="151"/>
  <c r="E120" i="151"/>
  <c r="E121" i="151"/>
  <c r="E122" i="151"/>
  <c r="E123" i="151"/>
  <c r="E124" i="151"/>
  <c r="E125" i="151"/>
  <c r="E126" i="151"/>
  <c r="E127" i="151"/>
  <c r="E128" i="151"/>
  <c r="E129" i="151"/>
  <c r="E130" i="151"/>
  <c r="E131" i="151"/>
  <c r="E132" i="151"/>
  <c r="E133" i="151"/>
  <c r="E134" i="151"/>
  <c r="E135" i="151"/>
  <c r="E136" i="151"/>
  <c r="E137" i="151"/>
  <c r="E138" i="151"/>
  <c r="E139" i="151"/>
  <c r="E140" i="151"/>
  <c r="E141" i="151"/>
  <c r="E142" i="151"/>
  <c r="E143" i="151"/>
  <c r="E144" i="151"/>
  <c r="E145" i="151"/>
  <c r="E146" i="151"/>
  <c r="E147" i="151"/>
  <c r="E148" i="151"/>
  <c r="E149" i="151"/>
  <c r="E150" i="151"/>
  <c r="E151" i="151"/>
  <c r="E152" i="151"/>
  <c r="E153" i="151"/>
  <c r="E154" i="151"/>
  <c r="E155" i="151"/>
  <c r="E156" i="151"/>
  <c r="E157" i="151"/>
  <c r="E158" i="151"/>
  <c r="E159" i="151"/>
  <c r="E160" i="151"/>
  <c r="E161" i="151"/>
  <c r="E162" i="151"/>
  <c r="E163" i="151"/>
  <c r="E164" i="151"/>
  <c r="E165" i="151"/>
  <c r="E2" i="150"/>
  <c r="E3" i="150"/>
  <c r="E4" i="150"/>
  <c r="E5" i="150"/>
  <c r="E6" i="150"/>
  <c r="E7" i="150"/>
  <c r="E8" i="150"/>
  <c r="E9" i="150"/>
  <c r="E10" i="150"/>
  <c r="E11" i="150"/>
  <c r="E12" i="150"/>
  <c r="E13" i="150"/>
  <c r="E14" i="150"/>
  <c r="E15" i="150"/>
  <c r="E16" i="150"/>
  <c r="E17" i="150"/>
  <c r="E18" i="150"/>
  <c r="E19" i="150"/>
  <c r="E20" i="150"/>
  <c r="E21" i="150"/>
  <c r="E22" i="150"/>
  <c r="E23" i="150"/>
  <c r="E24" i="150"/>
  <c r="E25" i="150"/>
  <c r="E26" i="150"/>
  <c r="E27" i="150"/>
  <c r="E28" i="150"/>
  <c r="E29" i="150"/>
  <c r="E30" i="150"/>
  <c r="E31" i="150"/>
  <c r="E32" i="150"/>
  <c r="E33" i="150"/>
  <c r="E34" i="150"/>
  <c r="E35" i="150"/>
  <c r="E36" i="150"/>
  <c r="E37" i="150"/>
  <c r="E38" i="150"/>
  <c r="E39" i="150"/>
  <c r="E40" i="150"/>
  <c r="E41" i="150"/>
  <c r="E42" i="150"/>
  <c r="E43" i="150"/>
  <c r="E44" i="150"/>
  <c r="E45" i="150"/>
  <c r="E46" i="150"/>
  <c r="E47" i="150"/>
  <c r="E48" i="150"/>
  <c r="E49" i="150"/>
  <c r="E50" i="150"/>
  <c r="E51" i="150"/>
  <c r="E52" i="150"/>
  <c r="E53" i="150"/>
  <c r="E54" i="150"/>
  <c r="E55" i="150"/>
  <c r="E56" i="150"/>
  <c r="E57" i="150"/>
  <c r="E58" i="150"/>
  <c r="E59" i="150"/>
  <c r="E60" i="150"/>
  <c r="E61" i="150"/>
  <c r="E62" i="150"/>
  <c r="E63" i="150"/>
  <c r="E64" i="150"/>
  <c r="E65" i="150"/>
  <c r="E66" i="150"/>
  <c r="E67" i="150"/>
  <c r="E68" i="150"/>
  <c r="E69" i="150"/>
  <c r="E70" i="150"/>
  <c r="E71" i="150"/>
  <c r="E72" i="150"/>
  <c r="E73" i="150"/>
  <c r="E74" i="150"/>
  <c r="E75" i="150"/>
  <c r="E76" i="150"/>
  <c r="E77" i="150"/>
  <c r="E78" i="150"/>
  <c r="E79" i="150"/>
  <c r="E80" i="150"/>
  <c r="E81" i="150"/>
  <c r="E82" i="150"/>
  <c r="E83" i="150"/>
  <c r="E84" i="150"/>
  <c r="E85" i="150"/>
  <c r="E86" i="150"/>
  <c r="E87" i="150"/>
  <c r="E88" i="150"/>
  <c r="E89" i="150"/>
  <c r="E90" i="150"/>
  <c r="E91" i="150"/>
  <c r="E92" i="150"/>
  <c r="E93" i="150"/>
  <c r="E94" i="150"/>
  <c r="E95" i="150"/>
  <c r="E96" i="150"/>
  <c r="E97" i="150"/>
  <c r="E98" i="150"/>
  <c r="E99" i="150"/>
  <c r="E100" i="150"/>
  <c r="E101" i="150"/>
  <c r="E102" i="150"/>
  <c r="E103" i="150"/>
  <c r="E104" i="150"/>
  <c r="E105" i="150"/>
  <c r="E106" i="150"/>
  <c r="E107" i="150"/>
  <c r="E108" i="150"/>
  <c r="E109" i="150"/>
  <c r="E110" i="150"/>
  <c r="E111" i="150"/>
  <c r="E112" i="150"/>
  <c r="E113" i="150"/>
  <c r="E114" i="150"/>
  <c r="E115" i="150"/>
  <c r="E116" i="150"/>
  <c r="E117" i="150"/>
  <c r="E118" i="150"/>
  <c r="E119" i="150"/>
  <c r="E120" i="150"/>
  <c r="E121" i="150"/>
  <c r="E122" i="150"/>
  <c r="E123" i="150"/>
  <c r="E124" i="150"/>
  <c r="E125" i="150"/>
  <c r="E126" i="150"/>
  <c r="E127" i="150"/>
  <c r="E128" i="150"/>
  <c r="E129" i="150"/>
  <c r="E130" i="150"/>
  <c r="E131" i="150"/>
  <c r="E132" i="150"/>
  <c r="E133" i="150"/>
  <c r="E134" i="150"/>
  <c r="E135" i="150"/>
  <c r="E136" i="150"/>
  <c r="E137" i="150"/>
  <c r="E138" i="150"/>
  <c r="E139" i="150"/>
  <c r="E140" i="150"/>
  <c r="E141" i="150"/>
  <c r="E142" i="150"/>
  <c r="E143" i="150"/>
  <c r="E144" i="150"/>
  <c r="E145" i="150"/>
  <c r="E146" i="150"/>
  <c r="E147" i="150"/>
  <c r="E148" i="150"/>
  <c r="E149" i="150"/>
  <c r="E150" i="150"/>
  <c r="E151" i="150"/>
  <c r="E152" i="150"/>
  <c r="E2" i="143"/>
  <c r="E3" i="143"/>
  <c r="E4" i="143"/>
  <c r="E5" i="143"/>
  <c r="E6" i="143"/>
  <c r="E7" i="143"/>
  <c r="E8" i="143"/>
  <c r="E9" i="143"/>
  <c r="E10" i="143"/>
  <c r="E11" i="143"/>
  <c r="E12" i="143"/>
  <c r="E13" i="143"/>
  <c r="E14" i="143"/>
  <c r="E15" i="143"/>
  <c r="E16" i="143"/>
  <c r="E17" i="143"/>
  <c r="E18" i="143"/>
  <c r="E19" i="143"/>
  <c r="E20" i="143"/>
  <c r="E21" i="143"/>
  <c r="E22" i="143"/>
  <c r="E23" i="143"/>
  <c r="E24" i="143"/>
  <c r="E25" i="143"/>
  <c r="E26" i="143"/>
  <c r="E27" i="143"/>
  <c r="E28" i="143"/>
  <c r="E29" i="143"/>
  <c r="E30" i="143"/>
  <c r="E31" i="143"/>
  <c r="E32" i="143"/>
  <c r="E33" i="143"/>
  <c r="E34" i="143"/>
  <c r="E35" i="143"/>
  <c r="E36" i="143"/>
  <c r="E37" i="143"/>
  <c r="E38" i="143"/>
  <c r="E39" i="143"/>
  <c r="E40" i="143"/>
  <c r="E41" i="143"/>
  <c r="E42" i="143"/>
  <c r="E43" i="143"/>
  <c r="E44" i="143"/>
  <c r="E45" i="143"/>
  <c r="E46" i="143"/>
  <c r="E47" i="143"/>
  <c r="E48" i="143"/>
  <c r="E49" i="143"/>
  <c r="E50" i="143"/>
  <c r="E51" i="143"/>
  <c r="E52" i="143"/>
  <c r="E53" i="143"/>
  <c r="E54" i="143"/>
  <c r="E55" i="143"/>
  <c r="E56" i="143"/>
  <c r="E57" i="143"/>
  <c r="E58" i="143"/>
  <c r="E59" i="143"/>
  <c r="E60" i="143"/>
  <c r="E61" i="143"/>
  <c r="E62" i="143"/>
  <c r="E63" i="143"/>
  <c r="E64" i="143"/>
  <c r="E65" i="143"/>
  <c r="E66" i="143"/>
  <c r="E67" i="143"/>
  <c r="E68" i="143"/>
  <c r="E69" i="143"/>
  <c r="E70" i="143"/>
  <c r="E71" i="143"/>
  <c r="E72" i="143"/>
  <c r="E73" i="143"/>
  <c r="E74" i="143"/>
  <c r="E75" i="143"/>
  <c r="E76" i="143"/>
  <c r="E77" i="143"/>
  <c r="E78" i="143"/>
  <c r="E79" i="143"/>
  <c r="E80" i="143"/>
  <c r="E81" i="143"/>
  <c r="E82" i="143"/>
  <c r="E83" i="143"/>
  <c r="E84" i="143"/>
  <c r="E85" i="143"/>
  <c r="E86" i="143"/>
  <c r="E87" i="143"/>
  <c r="E88" i="143"/>
  <c r="E89" i="143"/>
  <c r="E90" i="143"/>
  <c r="E91" i="143"/>
  <c r="E92" i="143"/>
  <c r="E93" i="143"/>
  <c r="E94" i="143"/>
  <c r="E95" i="143"/>
  <c r="E96" i="143"/>
  <c r="E97" i="143"/>
  <c r="E98" i="143"/>
  <c r="E99" i="143"/>
  <c r="E100" i="143"/>
  <c r="E101" i="143"/>
  <c r="E102" i="143"/>
  <c r="E103" i="143"/>
  <c r="E104" i="143"/>
  <c r="E105" i="143"/>
  <c r="E106" i="143"/>
  <c r="E107" i="143"/>
  <c r="E108" i="143"/>
  <c r="E109" i="143"/>
  <c r="E110" i="143"/>
  <c r="E111" i="143"/>
  <c r="E112" i="143"/>
  <c r="E113" i="143"/>
  <c r="E114" i="143"/>
  <c r="E115" i="143"/>
  <c r="E116" i="143"/>
  <c r="E117" i="143"/>
  <c r="E118" i="143"/>
  <c r="E119" i="143"/>
  <c r="E120" i="143"/>
  <c r="E121" i="143"/>
  <c r="E122" i="143"/>
  <c r="E123" i="143"/>
  <c r="E124" i="143"/>
  <c r="E125" i="143"/>
  <c r="E126" i="143"/>
  <c r="E127" i="143"/>
  <c r="E128" i="143"/>
  <c r="E129" i="143"/>
  <c r="E130" i="143"/>
  <c r="E131" i="143"/>
  <c r="E132" i="143"/>
  <c r="E133" i="143"/>
  <c r="E134" i="143"/>
  <c r="E135" i="143"/>
  <c r="E136" i="143"/>
  <c r="E137" i="143"/>
  <c r="E138" i="143"/>
  <c r="E139" i="143"/>
  <c r="E140" i="143"/>
  <c r="E141" i="143"/>
  <c r="E142" i="143"/>
  <c r="E143" i="143"/>
  <c r="E144" i="143"/>
  <c r="E145" i="143"/>
  <c r="E146" i="143"/>
  <c r="E147" i="143"/>
  <c r="E148" i="143"/>
  <c r="E2" i="132"/>
  <c r="E3" i="132"/>
  <c r="E4" i="132"/>
  <c r="E5" i="132"/>
  <c r="E6" i="132"/>
  <c r="E7" i="132"/>
  <c r="E8" i="132"/>
  <c r="E9" i="132"/>
  <c r="E10" i="132"/>
  <c r="E11" i="132"/>
  <c r="E12" i="132"/>
  <c r="E13" i="132"/>
  <c r="E14" i="132"/>
  <c r="E15" i="132"/>
  <c r="E16" i="132"/>
  <c r="E17" i="132"/>
  <c r="E18" i="132"/>
  <c r="E19" i="132"/>
  <c r="E20" i="132"/>
  <c r="E21" i="132"/>
  <c r="E22" i="132"/>
  <c r="E23" i="132"/>
  <c r="E24" i="132"/>
  <c r="E25" i="132"/>
  <c r="E26" i="132"/>
  <c r="E27" i="132"/>
  <c r="E28" i="132"/>
  <c r="E29" i="132"/>
  <c r="E30" i="132"/>
  <c r="E31" i="132"/>
  <c r="E32" i="132"/>
  <c r="E33" i="132"/>
  <c r="E34" i="132"/>
  <c r="E35" i="132"/>
  <c r="E36" i="132"/>
  <c r="E37" i="132"/>
  <c r="E38" i="132"/>
  <c r="E39" i="132"/>
  <c r="E40" i="132"/>
  <c r="E41" i="132"/>
  <c r="E42" i="132"/>
  <c r="E43" i="132"/>
  <c r="E44" i="132"/>
  <c r="E45" i="132"/>
  <c r="E46" i="132"/>
  <c r="E47" i="132"/>
  <c r="E48" i="132"/>
  <c r="E49" i="132"/>
  <c r="E50" i="132"/>
  <c r="E51" i="132"/>
  <c r="E52" i="132"/>
  <c r="E53" i="132"/>
  <c r="E54" i="132"/>
  <c r="E55" i="132"/>
  <c r="E56" i="132"/>
  <c r="E57" i="132"/>
  <c r="E58" i="132"/>
  <c r="E59" i="132"/>
  <c r="E60" i="132"/>
  <c r="E61" i="132"/>
  <c r="E62" i="132"/>
  <c r="E63" i="132"/>
  <c r="E64" i="132"/>
  <c r="E65" i="132"/>
  <c r="E66" i="132"/>
  <c r="E67" i="132"/>
  <c r="E68" i="132"/>
  <c r="E69" i="132"/>
  <c r="E70" i="132"/>
  <c r="E71" i="132"/>
  <c r="E72" i="132"/>
  <c r="E73" i="132"/>
  <c r="E74" i="132"/>
  <c r="E75" i="132"/>
  <c r="E76" i="132"/>
  <c r="E77" i="132"/>
  <c r="E78" i="132"/>
  <c r="E79" i="132"/>
  <c r="E80" i="132"/>
  <c r="E81" i="132"/>
  <c r="E82" i="132"/>
  <c r="E83" i="132"/>
  <c r="E84" i="132"/>
  <c r="E85" i="132"/>
  <c r="E86" i="132"/>
  <c r="E87" i="132"/>
  <c r="E88" i="132"/>
  <c r="E89" i="132"/>
  <c r="E90" i="132"/>
  <c r="E91" i="132"/>
  <c r="E92" i="132"/>
  <c r="E93" i="132"/>
  <c r="E94" i="132"/>
  <c r="E95" i="132"/>
  <c r="E96" i="132"/>
  <c r="E97" i="132"/>
  <c r="E98" i="132"/>
  <c r="E99" i="132"/>
  <c r="E100" i="132"/>
  <c r="E101" i="132"/>
  <c r="E102" i="132"/>
  <c r="E103" i="132"/>
  <c r="E104" i="132"/>
  <c r="E105" i="132"/>
  <c r="E106" i="132"/>
  <c r="E107" i="132"/>
  <c r="E108" i="132"/>
  <c r="E109" i="132"/>
  <c r="E110" i="132"/>
  <c r="E111" i="132"/>
  <c r="E112" i="132"/>
  <c r="E113" i="132"/>
  <c r="E114" i="132"/>
  <c r="E115" i="132"/>
  <c r="E116" i="132"/>
  <c r="E117" i="132"/>
  <c r="E118" i="132"/>
  <c r="E119" i="132"/>
  <c r="E120" i="132"/>
  <c r="E121" i="132"/>
  <c r="E122" i="132"/>
  <c r="E123" i="132"/>
  <c r="E124" i="132"/>
  <c r="E125" i="132"/>
  <c r="E2" i="117"/>
  <c r="E3" i="117"/>
  <c r="E4" i="117"/>
  <c r="E5" i="117"/>
  <c r="E6" i="117"/>
  <c r="E7" i="117"/>
  <c r="E8" i="117"/>
  <c r="E9" i="117"/>
  <c r="E10" i="117"/>
  <c r="E11" i="117"/>
  <c r="E12" i="117"/>
  <c r="E13" i="117"/>
  <c r="E14" i="117"/>
  <c r="E15" i="117"/>
  <c r="E16" i="117"/>
  <c r="E17" i="117"/>
  <c r="E18" i="117"/>
  <c r="E19" i="117"/>
  <c r="E20" i="117"/>
  <c r="E21" i="117"/>
  <c r="E22" i="117"/>
  <c r="E23" i="117"/>
  <c r="E24" i="117"/>
  <c r="E25" i="117"/>
  <c r="E26" i="117"/>
  <c r="E27" i="117"/>
  <c r="E28" i="117"/>
  <c r="E29" i="117"/>
  <c r="E30" i="117"/>
  <c r="E31" i="117"/>
  <c r="E32" i="117"/>
  <c r="E33" i="117"/>
  <c r="E34" i="117"/>
  <c r="E35" i="117"/>
  <c r="E36" i="117"/>
  <c r="E37" i="117"/>
  <c r="E38" i="117"/>
  <c r="E39" i="117"/>
  <c r="E40" i="117"/>
  <c r="E41" i="117"/>
  <c r="E42" i="117"/>
  <c r="E43" i="117"/>
  <c r="E44" i="117"/>
  <c r="E45" i="117"/>
  <c r="E46" i="117"/>
  <c r="E47" i="117"/>
  <c r="E48" i="117"/>
  <c r="E49" i="117"/>
  <c r="E50" i="117"/>
  <c r="E51" i="117"/>
  <c r="E52" i="117"/>
  <c r="E53" i="117"/>
  <c r="E54" i="117"/>
  <c r="E55" i="117"/>
  <c r="E56" i="117"/>
  <c r="E57" i="117"/>
  <c r="E58" i="117"/>
  <c r="E59" i="117"/>
  <c r="E60" i="117"/>
  <c r="E61" i="117"/>
  <c r="E62" i="117"/>
  <c r="E63" i="117"/>
  <c r="E64" i="117"/>
  <c r="E65" i="117"/>
  <c r="E66" i="117"/>
  <c r="E67" i="117"/>
  <c r="E68" i="117"/>
  <c r="E69" i="117"/>
  <c r="E70" i="117"/>
  <c r="E71" i="117"/>
  <c r="E72" i="117"/>
  <c r="E73" i="117"/>
  <c r="E74" i="117"/>
  <c r="E75" i="117"/>
  <c r="E76" i="117"/>
  <c r="E77" i="117"/>
  <c r="E78" i="117"/>
  <c r="E79" i="117"/>
  <c r="E80" i="117"/>
  <c r="E81" i="117"/>
  <c r="E82" i="117"/>
  <c r="E83" i="117"/>
  <c r="E84" i="117"/>
  <c r="E85" i="117"/>
  <c r="E86" i="117"/>
  <c r="E87" i="117"/>
  <c r="E88" i="117"/>
  <c r="E89" i="117"/>
  <c r="E90" i="117"/>
  <c r="E91" i="117"/>
  <c r="E92" i="117"/>
  <c r="E93" i="117"/>
  <c r="E94" i="117"/>
  <c r="E95" i="117"/>
  <c r="E96" i="117"/>
  <c r="E97" i="117"/>
  <c r="E98" i="117"/>
  <c r="E99" i="117"/>
  <c r="E100" i="117"/>
  <c r="E101" i="117"/>
  <c r="E102" i="117"/>
  <c r="E103" i="117"/>
  <c r="E104" i="117"/>
  <c r="E105" i="117"/>
  <c r="E106" i="117"/>
  <c r="E107" i="117"/>
  <c r="E108" i="117"/>
  <c r="E109" i="117"/>
  <c r="E110" i="117"/>
  <c r="E111" i="117"/>
  <c r="E112" i="117"/>
  <c r="E113" i="117"/>
  <c r="E114" i="117"/>
  <c r="E115" i="117"/>
  <c r="E116" i="117"/>
  <c r="E117" i="117"/>
  <c r="E118" i="117"/>
  <c r="E119" i="117"/>
  <c r="E120" i="117"/>
  <c r="E2" i="125"/>
  <c r="E3" i="125"/>
  <c r="E4" i="125"/>
  <c r="E5" i="125"/>
  <c r="E6" i="125"/>
  <c r="E7" i="125"/>
  <c r="E8" i="125"/>
  <c r="E9" i="125"/>
  <c r="E10" i="125"/>
  <c r="E11" i="125"/>
  <c r="E12" i="125"/>
  <c r="E13" i="125"/>
  <c r="E14" i="125"/>
  <c r="E15" i="125"/>
  <c r="E16" i="125"/>
  <c r="E17" i="125"/>
  <c r="E18" i="125"/>
  <c r="E19" i="125"/>
  <c r="E20" i="125"/>
  <c r="E21" i="125"/>
  <c r="E22" i="125"/>
  <c r="E23" i="125"/>
  <c r="E24" i="125"/>
  <c r="E25" i="125"/>
  <c r="E26" i="125"/>
  <c r="E27" i="125"/>
  <c r="E28" i="125"/>
  <c r="E29" i="125"/>
  <c r="E30" i="125"/>
  <c r="E31" i="125"/>
  <c r="E32" i="125"/>
  <c r="E33" i="125"/>
  <c r="E34" i="125"/>
  <c r="E35" i="125"/>
  <c r="E36" i="125"/>
  <c r="E37" i="125"/>
  <c r="E38" i="125"/>
  <c r="E39" i="125"/>
  <c r="E40" i="125"/>
  <c r="E41" i="125"/>
  <c r="E42" i="125"/>
  <c r="E43" i="125"/>
  <c r="E44" i="125"/>
  <c r="E45" i="125"/>
  <c r="E46" i="125"/>
  <c r="E47" i="125"/>
  <c r="E48" i="125"/>
  <c r="E49" i="125"/>
  <c r="E50" i="125"/>
  <c r="E51" i="125"/>
  <c r="E52" i="125"/>
  <c r="E53" i="125"/>
  <c r="E54" i="125"/>
  <c r="E55" i="125"/>
  <c r="E56" i="125"/>
  <c r="E57" i="125"/>
  <c r="E58" i="125"/>
  <c r="E59" i="125"/>
  <c r="E60" i="125"/>
  <c r="E61" i="125"/>
  <c r="E62" i="125"/>
  <c r="E63" i="125"/>
  <c r="E64" i="125"/>
  <c r="E65" i="125"/>
  <c r="E66" i="125"/>
  <c r="E67" i="125"/>
  <c r="E68" i="125"/>
  <c r="E69" i="125"/>
  <c r="E70" i="125"/>
  <c r="E71" i="125"/>
  <c r="E72" i="125"/>
  <c r="E73" i="125"/>
  <c r="E74" i="125"/>
  <c r="E75" i="125"/>
  <c r="E76" i="125"/>
  <c r="E77" i="125"/>
  <c r="E78" i="125"/>
  <c r="E79" i="125"/>
  <c r="E80" i="125"/>
  <c r="E81" i="125"/>
  <c r="E82" i="125"/>
  <c r="E83" i="125"/>
  <c r="E84" i="125"/>
  <c r="E85" i="125"/>
  <c r="E86" i="125"/>
  <c r="E87" i="125"/>
  <c r="E88" i="125"/>
  <c r="E89" i="125"/>
  <c r="E90" i="125"/>
  <c r="E91" i="125"/>
  <c r="E92" i="125"/>
  <c r="E93" i="125"/>
  <c r="E2" i="116"/>
  <c r="E3" i="116"/>
  <c r="E4" i="116"/>
  <c r="E5" i="116"/>
  <c r="E6" i="116"/>
  <c r="E7" i="116"/>
  <c r="E8" i="116"/>
  <c r="E9" i="116"/>
  <c r="E10" i="116"/>
  <c r="E11" i="116"/>
  <c r="E12" i="116"/>
  <c r="E13" i="116"/>
  <c r="E14" i="116"/>
  <c r="E15" i="116"/>
  <c r="E16" i="116"/>
  <c r="E17" i="116"/>
  <c r="E18" i="116"/>
  <c r="E19" i="116"/>
  <c r="E20" i="116"/>
  <c r="E21" i="116"/>
  <c r="E22" i="116"/>
  <c r="E23" i="116"/>
  <c r="E24" i="116"/>
  <c r="E25" i="116"/>
  <c r="E26" i="116"/>
  <c r="E27" i="116"/>
  <c r="E28" i="116"/>
  <c r="E29" i="116"/>
  <c r="E30" i="116"/>
  <c r="E31" i="116"/>
  <c r="E32" i="116"/>
  <c r="E33" i="116"/>
  <c r="E34" i="116"/>
  <c r="E35" i="116"/>
  <c r="E36" i="116"/>
  <c r="E37" i="116"/>
  <c r="E38" i="116"/>
  <c r="E39" i="116"/>
  <c r="E40" i="116"/>
  <c r="E41" i="116"/>
  <c r="E42" i="116"/>
  <c r="E43" i="116"/>
  <c r="E44" i="116"/>
  <c r="E45" i="116"/>
  <c r="E46" i="116"/>
  <c r="E47" i="116"/>
  <c r="E48" i="116"/>
  <c r="E49" i="116"/>
  <c r="E50" i="116"/>
  <c r="E51" i="116"/>
  <c r="E52" i="116"/>
  <c r="E53" i="116"/>
  <c r="E54" i="116"/>
  <c r="E55" i="116"/>
  <c r="E56" i="116"/>
  <c r="E57" i="116"/>
  <c r="E58" i="116"/>
  <c r="E59" i="116"/>
  <c r="E60" i="116"/>
  <c r="E61" i="116"/>
  <c r="E62" i="116"/>
  <c r="E63" i="116"/>
  <c r="E64" i="116"/>
  <c r="E65" i="116"/>
  <c r="E66" i="116"/>
  <c r="E67" i="116"/>
  <c r="E68" i="116"/>
  <c r="E69" i="116"/>
  <c r="E70" i="116"/>
  <c r="E71" i="116"/>
  <c r="E72" i="116"/>
  <c r="E73" i="116"/>
  <c r="E74" i="116"/>
  <c r="E75" i="116"/>
  <c r="E76" i="116"/>
  <c r="E77" i="116"/>
  <c r="E78" i="116"/>
  <c r="E79" i="116"/>
  <c r="E80" i="116"/>
  <c r="E81" i="116"/>
  <c r="E82" i="116"/>
  <c r="E83" i="116"/>
  <c r="E84" i="116"/>
  <c r="E85" i="116"/>
  <c r="E86" i="116"/>
  <c r="E87" i="116"/>
  <c r="E88" i="116"/>
  <c r="E89" i="116"/>
  <c r="E90" i="116"/>
  <c r="E91" i="116"/>
  <c r="E92" i="116"/>
  <c r="E93" i="116"/>
  <c r="E94" i="116"/>
  <c r="E95" i="116"/>
  <c r="E96" i="116"/>
  <c r="E97" i="116"/>
  <c r="E98" i="116"/>
  <c r="E99" i="116"/>
  <c r="E100" i="116"/>
  <c r="E101" i="116"/>
  <c r="E102" i="116"/>
  <c r="E103" i="116"/>
  <c r="E104" i="116"/>
  <c r="E105" i="116"/>
  <c r="E106" i="116"/>
  <c r="E107" i="116"/>
  <c r="E108" i="116"/>
  <c r="E109" i="116"/>
  <c r="E110" i="116"/>
  <c r="E2" i="108"/>
  <c r="E2" i="107"/>
  <c r="E3" i="107"/>
  <c r="E4" i="107"/>
  <c r="E5" i="107"/>
  <c r="E6" i="107"/>
  <c r="E7" i="107"/>
  <c r="E8" i="107"/>
  <c r="E9" i="107"/>
  <c r="E10" i="107"/>
  <c r="E11" i="107"/>
  <c r="E12" i="107"/>
  <c r="E13" i="107"/>
  <c r="E14" i="107"/>
  <c r="E15" i="107"/>
  <c r="E16" i="107"/>
  <c r="E17" i="107"/>
  <c r="E18" i="107"/>
  <c r="E19" i="107"/>
  <c r="E20" i="107"/>
  <c r="E21" i="107"/>
  <c r="E22" i="107"/>
  <c r="E23" i="107"/>
  <c r="E24" i="107"/>
  <c r="E25" i="107"/>
  <c r="E26" i="107"/>
  <c r="E27" i="107"/>
  <c r="E28" i="107"/>
  <c r="E29" i="107"/>
  <c r="E30" i="107"/>
  <c r="E31" i="107"/>
  <c r="E32" i="107"/>
  <c r="E33" i="107"/>
  <c r="E34" i="107"/>
  <c r="E35" i="107"/>
  <c r="E36" i="107"/>
  <c r="E37" i="107"/>
  <c r="E38" i="107"/>
  <c r="E39" i="107"/>
  <c r="E40" i="107"/>
  <c r="E41" i="107"/>
  <c r="E42" i="107"/>
  <c r="E43" i="107"/>
  <c r="E44" i="107"/>
  <c r="E45" i="107"/>
  <c r="E46" i="107"/>
  <c r="E47" i="107"/>
  <c r="E48" i="107"/>
  <c r="E49" i="107"/>
  <c r="E50" i="107"/>
  <c r="E51" i="107"/>
  <c r="E52" i="107"/>
  <c r="E53" i="107"/>
  <c r="E54" i="107"/>
  <c r="E55" i="107"/>
  <c r="E56" i="107"/>
  <c r="E57" i="107"/>
  <c r="E58" i="107"/>
  <c r="E59" i="107"/>
  <c r="E60" i="107"/>
  <c r="E61" i="107"/>
  <c r="E62" i="107"/>
  <c r="E63" i="107"/>
  <c r="E64" i="107"/>
  <c r="E65" i="107"/>
  <c r="E66" i="107"/>
  <c r="E67" i="107"/>
  <c r="E68" i="107"/>
  <c r="E69" i="107"/>
  <c r="E70" i="107"/>
  <c r="E71" i="107"/>
  <c r="E72" i="107"/>
  <c r="E73" i="107"/>
  <c r="E74" i="107"/>
  <c r="E75" i="107"/>
  <c r="E76" i="107"/>
  <c r="E77" i="107"/>
  <c r="E78" i="107"/>
  <c r="E79" i="107"/>
  <c r="E80" i="107"/>
  <c r="E81" i="107"/>
  <c r="E82" i="107"/>
  <c r="E83" i="107"/>
  <c r="E84" i="107"/>
  <c r="E85" i="107"/>
  <c r="E86" i="107"/>
  <c r="E87" i="107"/>
  <c r="E88" i="107"/>
  <c r="E89" i="107"/>
  <c r="E90" i="107"/>
  <c r="E91" i="107"/>
  <c r="E92" i="107"/>
  <c r="E93" i="107"/>
  <c r="E94" i="107"/>
  <c r="E95" i="107"/>
  <c r="E96" i="107"/>
  <c r="E97" i="107"/>
  <c r="E98" i="107"/>
  <c r="E99" i="107"/>
  <c r="E100" i="107"/>
  <c r="E101" i="107"/>
  <c r="E102" i="107"/>
  <c r="E103" i="107"/>
  <c r="E104" i="107"/>
  <c r="E105" i="107"/>
  <c r="E106" i="107"/>
  <c r="E107" i="107"/>
  <c r="E108" i="107"/>
  <c r="E109" i="107"/>
  <c r="E110" i="107"/>
  <c r="E2" i="103"/>
  <c r="E3" i="103"/>
  <c r="E4" i="103"/>
  <c r="E5" i="103"/>
  <c r="E6" i="103"/>
  <c r="E7" i="103"/>
  <c r="E8" i="103"/>
  <c r="E9" i="103"/>
  <c r="E10" i="103"/>
  <c r="E11" i="103"/>
  <c r="E12" i="103"/>
  <c r="E13" i="103"/>
  <c r="E14" i="103"/>
  <c r="E15" i="103"/>
  <c r="E16" i="103"/>
  <c r="E17" i="103"/>
  <c r="E18" i="103"/>
  <c r="E19" i="103"/>
  <c r="E20" i="103"/>
  <c r="E21" i="103"/>
  <c r="E22" i="103"/>
  <c r="E23" i="103"/>
  <c r="E24" i="103"/>
  <c r="E25" i="103"/>
  <c r="E26" i="103"/>
  <c r="E27" i="103"/>
  <c r="E28" i="103"/>
  <c r="E29" i="103"/>
  <c r="E30" i="103"/>
  <c r="E31" i="103"/>
  <c r="E32" i="103"/>
  <c r="E33" i="103"/>
  <c r="E34" i="103"/>
  <c r="E35" i="103"/>
  <c r="E36" i="103"/>
  <c r="E37" i="103"/>
  <c r="E38" i="103"/>
  <c r="E39" i="103"/>
  <c r="E40" i="103"/>
  <c r="E41" i="103"/>
  <c r="E42" i="103"/>
  <c r="E43" i="103"/>
  <c r="E44" i="103"/>
  <c r="E45" i="103"/>
  <c r="E46" i="103"/>
  <c r="E47" i="103"/>
  <c r="E48" i="103"/>
  <c r="E49" i="103"/>
  <c r="E50" i="103"/>
  <c r="E51" i="103"/>
  <c r="E52" i="103"/>
  <c r="E53" i="103"/>
  <c r="E54" i="103"/>
  <c r="E55" i="103"/>
  <c r="E56" i="103"/>
  <c r="E57" i="103"/>
  <c r="E58" i="103"/>
  <c r="E59" i="103"/>
  <c r="E60" i="103"/>
  <c r="E61" i="103"/>
  <c r="E62" i="103"/>
  <c r="E63" i="103"/>
  <c r="E64" i="103"/>
  <c r="E65" i="103"/>
  <c r="E66" i="103"/>
  <c r="E67" i="103"/>
  <c r="E68" i="103"/>
  <c r="E69" i="103"/>
  <c r="E70" i="103"/>
  <c r="E71" i="103"/>
  <c r="E72" i="103"/>
  <c r="E73" i="103"/>
  <c r="E74" i="103"/>
  <c r="E75" i="103"/>
  <c r="E76" i="103"/>
  <c r="E77" i="103"/>
  <c r="E78" i="103"/>
  <c r="E79" i="103"/>
  <c r="E80" i="103"/>
  <c r="E81" i="103"/>
  <c r="E82" i="103"/>
  <c r="E83" i="103"/>
  <c r="E84" i="103"/>
  <c r="E85" i="103"/>
  <c r="E86" i="103"/>
  <c r="E87" i="103"/>
  <c r="E88" i="103"/>
  <c r="E89" i="103"/>
  <c r="E90" i="103"/>
  <c r="E91" i="103"/>
  <c r="E92" i="103"/>
  <c r="E93" i="103"/>
  <c r="E94" i="103"/>
  <c r="E95" i="103"/>
  <c r="E96" i="103"/>
  <c r="E97" i="103"/>
  <c r="E98" i="103"/>
  <c r="E99" i="103"/>
  <c r="E100" i="103"/>
  <c r="E101" i="103"/>
  <c r="E102" i="103"/>
  <c r="E103" i="103"/>
  <c r="E104" i="103"/>
  <c r="E105" i="103"/>
  <c r="E106" i="103"/>
  <c r="E107" i="103"/>
  <c r="E108" i="103"/>
  <c r="E109" i="103"/>
  <c r="E2" i="102"/>
  <c r="E3" i="102"/>
  <c r="E4" i="102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2" i="99"/>
  <c r="E3" i="99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75" i="99"/>
  <c r="E76" i="99"/>
  <c r="E77" i="99"/>
  <c r="E78" i="99"/>
  <c r="E79" i="99"/>
  <c r="E80" i="99"/>
  <c r="E81" i="99"/>
  <c r="E82" i="99"/>
  <c r="E83" i="99"/>
  <c r="E84" i="99"/>
  <c r="E85" i="99"/>
  <c r="E86" i="99"/>
  <c r="E87" i="99"/>
  <c r="E88" i="99"/>
  <c r="E89" i="99"/>
  <c r="E90" i="99"/>
  <c r="E91" i="99"/>
  <c r="E92" i="99"/>
  <c r="E93" i="99"/>
  <c r="E94" i="99"/>
  <c r="E95" i="99"/>
  <c r="E96" i="99"/>
  <c r="E97" i="99"/>
  <c r="E98" i="99"/>
  <c r="E99" i="99"/>
  <c r="E100" i="99"/>
  <c r="E101" i="99"/>
  <c r="E102" i="99"/>
  <c r="E103" i="99"/>
  <c r="E104" i="99"/>
  <c r="E105" i="99"/>
  <c r="E106" i="99"/>
  <c r="E107" i="99"/>
  <c r="E108" i="99"/>
  <c r="E109" i="99"/>
  <c r="E2" i="90"/>
  <c r="E3" i="90"/>
  <c r="E4" i="90"/>
  <c r="E5" i="90"/>
  <c r="E6" i="90"/>
  <c r="E7" i="90"/>
  <c r="E8" i="90"/>
  <c r="E9" i="90"/>
  <c r="E10" i="90"/>
  <c r="E11" i="90"/>
  <c r="E12" i="90"/>
  <c r="E13" i="90"/>
  <c r="E14" i="90"/>
  <c r="E15" i="90"/>
  <c r="E16" i="90"/>
  <c r="E17" i="90"/>
  <c r="E18" i="90"/>
  <c r="E19" i="90"/>
  <c r="E20" i="90"/>
  <c r="E21" i="90"/>
  <c r="E22" i="90"/>
  <c r="E23" i="90"/>
  <c r="E24" i="90"/>
  <c r="E25" i="90"/>
  <c r="E26" i="90"/>
  <c r="E27" i="90"/>
  <c r="E28" i="90"/>
  <c r="E29" i="90"/>
  <c r="E30" i="90"/>
  <c r="E31" i="90"/>
  <c r="E32" i="90"/>
  <c r="E33" i="90"/>
  <c r="E34" i="90"/>
  <c r="E35" i="90"/>
  <c r="E36" i="90"/>
  <c r="E37" i="90"/>
  <c r="E38" i="90"/>
  <c r="E39" i="90"/>
  <c r="E40" i="90"/>
  <c r="E41" i="90"/>
  <c r="E42" i="90"/>
  <c r="E43" i="90"/>
  <c r="E44" i="90"/>
  <c r="E45" i="90"/>
  <c r="E46" i="90"/>
  <c r="E47" i="90"/>
  <c r="E48" i="90"/>
  <c r="E49" i="90"/>
  <c r="E50" i="90"/>
  <c r="E51" i="90"/>
  <c r="E52" i="90"/>
  <c r="E53" i="90"/>
  <c r="E54" i="90"/>
  <c r="E55" i="90"/>
  <c r="E56" i="90"/>
  <c r="E57" i="90"/>
  <c r="E58" i="90"/>
  <c r="E59" i="90"/>
  <c r="E60" i="90"/>
  <c r="E61" i="90"/>
  <c r="E62" i="90"/>
  <c r="E63" i="90"/>
  <c r="E64" i="90"/>
  <c r="E65" i="90"/>
  <c r="E66" i="90"/>
  <c r="E67" i="90"/>
  <c r="E68" i="90"/>
  <c r="E69" i="90"/>
  <c r="E70" i="90"/>
  <c r="E71" i="90"/>
  <c r="E72" i="90"/>
  <c r="E73" i="90"/>
  <c r="E74" i="90"/>
  <c r="E75" i="90"/>
  <c r="E76" i="90"/>
  <c r="E77" i="90"/>
  <c r="E78" i="90"/>
  <c r="E79" i="90"/>
  <c r="E80" i="90"/>
  <c r="E81" i="90"/>
  <c r="E82" i="90"/>
  <c r="E83" i="90"/>
  <c r="E84" i="90"/>
  <c r="E85" i="90"/>
  <c r="E86" i="90"/>
  <c r="E87" i="90"/>
  <c r="E88" i="90"/>
  <c r="E89" i="90"/>
  <c r="E90" i="90"/>
  <c r="E91" i="90"/>
  <c r="E92" i="90"/>
  <c r="E93" i="90"/>
  <c r="E94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2" i="75"/>
  <c r="E3" i="75"/>
  <c r="E4" i="75"/>
  <c r="E5" i="75"/>
  <c r="E6" i="75"/>
  <c r="E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106" i="75"/>
  <c r="E107" i="75"/>
  <c r="E108" i="75"/>
  <c r="E109" i="75"/>
  <c r="E110" i="75"/>
  <c r="E111" i="75"/>
  <c r="E112" i="75"/>
  <c r="E113" i="75"/>
  <c r="E114" i="75"/>
  <c r="E2" i="69"/>
  <c r="E3" i="69"/>
  <c r="E4" i="69"/>
  <c r="E5" i="69"/>
  <c r="E6" i="69"/>
  <c r="E7" i="69"/>
  <c r="E8" i="69"/>
  <c r="E9" i="69"/>
  <c r="E10" i="69"/>
  <c r="E11" i="69"/>
  <c r="E12" i="69"/>
  <c r="E13" i="69"/>
  <c r="E14" i="69"/>
  <c r="E15" i="69"/>
  <c r="E16" i="69"/>
  <c r="E17" i="69"/>
  <c r="E18" i="69"/>
  <c r="E19" i="69"/>
  <c r="E20" i="69"/>
  <c r="E21" i="69"/>
  <c r="E22" i="69"/>
  <c r="E23" i="69"/>
  <c r="E24" i="69"/>
  <c r="E25" i="69"/>
  <c r="E26" i="69"/>
  <c r="E27" i="69"/>
  <c r="E28" i="69"/>
  <c r="E29" i="69"/>
  <c r="E30" i="69"/>
  <c r="E31" i="69"/>
  <c r="E32" i="69"/>
  <c r="E33" i="69"/>
  <c r="E34" i="69"/>
  <c r="E35" i="69"/>
  <c r="E36" i="69"/>
  <c r="E37" i="69"/>
  <c r="E38" i="69"/>
  <c r="E39" i="69"/>
  <c r="E40" i="69"/>
  <c r="E41" i="69"/>
  <c r="E42" i="69"/>
  <c r="E43" i="69"/>
  <c r="E44" i="69"/>
  <c r="E45" i="69"/>
  <c r="E46" i="69"/>
  <c r="E47" i="69"/>
  <c r="E48" i="69"/>
  <c r="E49" i="69"/>
  <c r="E50" i="69"/>
  <c r="E51" i="69"/>
  <c r="E52" i="69"/>
  <c r="E53" i="69"/>
  <c r="E54" i="69"/>
  <c r="E55" i="69"/>
  <c r="E56" i="69"/>
  <c r="E57" i="69"/>
  <c r="E58" i="69"/>
  <c r="E59" i="69"/>
  <c r="E60" i="69"/>
  <c r="E61" i="69"/>
  <c r="E62" i="69"/>
  <c r="E63" i="69"/>
  <c r="E64" i="69"/>
  <c r="E65" i="69"/>
  <c r="E66" i="69"/>
  <c r="E67" i="69"/>
  <c r="E68" i="69"/>
  <c r="E69" i="69"/>
  <c r="E70" i="69"/>
  <c r="E71" i="69"/>
  <c r="E72" i="69"/>
  <c r="E73" i="69"/>
  <c r="E74" i="69"/>
  <c r="E75" i="69"/>
  <c r="E76" i="69"/>
  <c r="E77" i="69"/>
  <c r="E78" i="69"/>
  <c r="E79" i="69"/>
  <c r="E80" i="69"/>
  <c r="E81" i="69"/>
  <c r="E82" i="69"/>
  <c r="E83" i="69"/>
  <c r="E84" i="69"/>
  <c r="E85" i="69"/>
  <c r="E86" i="69"/>
  <c r="E87" i="69"/>
  <c r="E88" i="69"/>
  <c r="E89" i="69"/>
  <c r="E90" i="69"/>
  <c r="E91" i="69"/>
  <c r="E92" i="69"/>
  <c r="E93" i="69"/>
  <c r="E94" i="69"/>
  <c r="E95" i="69"/>
  <c r="E96" i="69"/>
  <c r="E97" i="69"/>
  <c r="E98" i="69"/>
  <c r="E99" i="69"/>
  <c r="E100" i="69"/>
  <c r="E101" i="69"/>
  <c r="E102" i="69"/>
  <c r="E103" i="69"/>
  <c r="E104" i="69"/>
  <c r="E105" i="69"/>
  <c r="E106" i="69"/>
  <c r="E107" i="69"/>
  <c r="E108" i="69"/>
  <c r="E109" i="69"/>
  <c r="E110" i="69"/>
  <c r="E2" i="63"/>
  <c r="E3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6" i="63"/>
  <c r="E37" i="63"/>
  <c r="E38" i="63"/>
  <c r="E39" i="63"/>
  <c r="E40" i="63"/>
  <c r="E41" i="63"/>
  <c r="E42" i="63"/>
  <c r="E43" i="63"/>
  <c r="E44" i="63"/>
  <c r="E45" i="63"/>
  <c r="E46" i="63"/>
  <c r="E47" i="63"/>
  <c r="E48" i="63"/>
  <c r="E49" i="63"/>
  <c r="E50" i="63"/>
  <c r="E51" i="63"/>
  <c r="E52" i="63"/>
  <c r="E53" i="63"/>
  <c r="E54" i="63"/>
  <c r="E55" i="63"/>
  <c r="E56" i="63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71" i="63"/>
  <c r="E72" i="63"/>
  <c r="E73" i="63"/>
  <c r="E74" i="63"/>
  <c r="E75" i="63"/>
  <c r="E76" i="63"/>
  <c r="E77" i="63"/>
  <c r="E78" i="63"/>
  <c r="E79" i="63"/>
  <c r="E80" i="63"/>
  <c r="E81" i="63"/>
  <c r="E82" i="63"/>
  <c r="E83" i="63"/>
  <c r="E84" i="63"/>
  <c r="E85" i="63"/>
  <c r="E86" i="63"/>
  <c r="E87" i="63"/>
  <c r="E88" i="63"/>
  <c r="E89" i="63"/>
  <c r="E90" i="63"/>
  <c r="E91" i="63"/>
  <c r="E92" i="63"/>
  <c r="E93" i="63"/>
  <c r="E94" i="63"/>
  <c r="E95" i="63"/>
  <c r="E96" i="63"/>
  <c r="E97" i="63"/>
  <c r="E98" i="63"/>
  <c r="E99" i="63"/>
  <c r="E100" i="63"/>
  <c r="E101" i="63"/>
  <c r="E102" i="63"/>
  <c r="E103" i="63"/>
  <c r="E104" i="63"/>
  <c r="E105" i="63"/>
  <c r="E106" i="63"/>
  <c r="E107" i="63"/>
  <c r="E108" i="63"/>
  <c r="E2" i="57"/>
  <c r="E3" i="57"/>
  <c r="E4" i="57"/>
  <c r="E5" i="57"/>
  <c r="E6" i="57"/>
  <c r="E7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46" i="57"/>
  <c r="E47" i="57"/>
  <c r="E48" i="57"/>
  <c r="E49" i="57"/>
  <c r="E50" i="57"/>
  <c r="E51" i="57"/>
  <c r="E52" i="57"/>
  <c r="E53" i="57"/>
  <c r="E54" i="57"/>
  <c r="E55" i="57"/>
  <c r="E56" i="57"/>
  <c r="E57" i="57"/>
  <c r="E58" i="57"/>
  <c r="E59" i="57"/>
  <c r="E60" i="57"/>
  <c r="E61" i="57"/>
  <c r="E62" i="57"/>
  <c r="E63" i="57"/>
  <c r="E64" i="57"/>
  <c r="E65" i="57"/>
  <c r="E66" i="57"/>
  <c r="E67" i="57"/>
  <c r="E68" i="57"/>
  <c r="E69" i="57"/>
  <c r="E70" i="57"/>
  <c r="E71" i="57"/>
  <c r="E72" i="57"/>
  <c r="E73" i="57"/>
  <c r="E74" i="57"/>
  <c r="E75" i="57"/>
  <c r="E76" i="57"/>
  <c r="E77" i="57"/>
  <c r="E78" i="57"/>
  <c r="E79" i="57"/>
  <c r="E80" i="57"/>
  <c r="E81" i="57"/>
  <c r="E82" i="57"/>
  <c r="E83" i="57"/>
  <c r="E84" i="57"/>
  <c r="E85" i="57"/>
  <c r="E86" i="57"/>
  <c r="E87" i="57"/>
  <c r="E88" i="57"/>
  <c r="E89" i="57"/>
  <c r="E90" i="57"/>
  <c r="E91" i="57"/>
  <c r="E92" i="57"/>
  <c r="E93" i="57"/>
  <c r="E94" i="57"/>
  <c r="E95" i="57"/>
  <c r="E96" i="57"/>
  <c r="E97" i="57"/>
  <c r="E98" i="57"/>
  <c r="E99" i="57"/>
  <c r="E100" i="57"/>
  <c r="E101" i="57"/>
  <c r="E102" i="57"/>
  <c r="E103" i="57"/>
  <c r="E104" i="57"/>
  <c r="E105" i="57"/>
  <c r="E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2" i="55"/>
  <c r="E3" i="55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45" i="55"/>
  <c r="E46" i="55"/>
  <c r="E47" i="55"/>
  <c r="E48" i="55"/>
  <c r="E49" i="55"/>
  <c r="E50" i="55"/>
  <c r="E51" i="55"/>
  <c r="E52" i="55"/>
  <c r="E53" i="55"/>
  <c r="E54" i="55"/>
  <c r="E55" i="55"/>
  <c r="E56" i="55"/>
  <c r="E57" i="55"/>
  <c r="E58" i="55"/>
  <c r="E59" i="55"/>
  <c r="E60" i="55"/>
  <c r="E2" i="54"/>
  <c r="E3" i="54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9" i="54"/>
  <c r="E50" i="54"/>
  <c r="E51" i="54"/>
  <c r="E52" i="54"/>
  <c r="E53" i="54"/>
  <c r="E54" i="54"/>
  <c r="E55" i="54"/>
  <c r="E56" i="54"/>
  <c r="E57" i="54"/>
  <c r="E58" i="54"/>
  <c r="E59" i="54"/>
  <c r="E60" i="54"/>
  <c r="E61" i="54"/>
  <c r="E62" i="54"/>
  <c r="E63" i="54"/>
  <c r="E2" i="53"/>
  <c r="E3" i="53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E41" i="53"/>
  <c r="E42" i="53"/>
  <c r="E43" i="53"/>
  <c r="E44" i="53"/>
  <c r="E45" i="53"/>
  <c r="E46" i="53"/>
  <c r="E47" i="53"/>
  <c r="E48" i="53"/>
  <c r="E49" i="53"/>
  <c r="E50" i="53"/>
  <c r="E51" i="53"/>
  <c r="E52" i="53"/>
  <c r="E53" i="53"/>
  <c r="E54" i="53"/>
  <c r="E55" i="53"/>
  <c r="E56" i="53"/>
  <c r="E57" i="53"/>
  <c r="E58" i="53"/>
  <c r="E59" i="53"/>
  <c r="E60" i="53"/>
  <c r="E61" i="53"/>
  <c r="E62" i="53"/>
  <c r="E63" i="53"/>
  <c r="E64" i="53"/>
  <c r="E65" i="53"/>
  <c r="E2" i="40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F2" i="38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E3" i="108"/>
  <c r="E4" i="108"/>
  <c r="E5" i="108"/>
  <c r="E6" i="108"/>
  <c r="E7" i="108"/>
  <c r="E8" i="108"/>
  <c r="E9" i="108"/>
  <c r="E10" i="108"/>
  <c r="E11" i="108"/>
  <c r="E12" i="108"/>
  <c r="E13" i="108"/>
  <c r="E14" i="108"/>
  <c r="E15" i="108"/>
  <c r="E16" i="108"/>
  <c r="E17" i="108"/>
  <c r="E18" i="108"/>
  <c r="E19" i="108"/>
  <c r="E20" i="108"/>
  <c r="E21" i="108"/>
  <c r="E22" i="108"/>
  <c r="E23" i="108"/>
  <c r="E24" i="108"/>
  <c r="E25" i="108"/>
  <c r="E26" i="108"/>
  <c r="E27" i="108"/>
  <c r="E28" i="108"/>
  <c r="E29" i="108"/>
  <c r="E30" i="108"/>
  <c r="E31" i="108"/>
  <c r="E32" i="108"/>
  <c r="E33" i="108"/>
  <c r="E34" i="108"/>
  <c r="E35" i="108"/>
  <c r="E36" i="108"/>
  <c r="E37" i="108"/>
  <c r="E38" i="108"/>
  <c r="E39" i="108"/>
  <c r="E40" i="108"/>
  <c r="E41" i="108"/>
  <c r="E42" i="108"/>
  <c r="E43" i="108"/>
  <c r="E44" i="108"/>
  <c r="E45" i="108"/>
  <c r="E46" i="108"/>
  <c r="E47" i="108"/>
  <c r="E48" i="108"/>
  <c r="E49" i="108"/>
  <c r="E50" i="108"/>
  <c r="E51" i="108"/>
  <c r="E52" i="108"/>
  <c r="E53" i="108"/>
  <c r="E54" i="108"/>
  <c r="E55" i="108"/>
  <c r="E56" i="108"/>
  <c r="E57" i="108"/>
  <c r="E58" i="108"/>
  <c r="E59" i="108"/>
  <c r="E60" i="108"/>
  <c r="E61" i="108"/>
  <c r="E62" i="108"/>
  <c r="E63" i="108"/>
  <c r="E64" i="108"/>
  <c r="E65" i="108"/>
  <c r="E66" i="108"/>
  <c r="E67" i="108"/>
  <c r="E68" i="108"/>
  <c r="E69" i="108"/>
  <c r="E70" i="108"/>
  <c r="E71" i="108"/>
  <c r="E72" i="108"/>
  <c r="E73" i="108"/>
  <c r="E74" i="108"/>
  <c r="E75" i="108"/>
  <c r="E76" i="108"/>
  <c r="E77" i="108"/>
  <c r="E78" i="108"/>
  <c r="E79" i="108"/>
  <c r="E80" i="108"/>
  <c r="E81" i="108"/>
  <c r="E82" i="108"/>
  <c r="E83" i="108"/>
  <c r="E84" i="108"/>
  <c r="E85" i="108"/>
  <c r="E86" i="108"/>
  <c r="E87" i="108"/>
  <c r="E88" i="108"/>
  <c r="E89" i="108"/>
  <c r="E90" i="108"/>
  <c r="E91" i="108"/>
  <c r="E92" i="108"/>
  <c r="E93" i="108"/>
  <c r="E94" i="108"/>
  <c r="E95" i="108"/>
  <c r="E96" i="108"/>
  <c r="E97" i="108"/>
  <c r="E98" i="108"/>
  <c r="E99" i="108"/>
  <c r="E100" i="108"/>
  <c r="E101" i="108"/>
  <c r="E102" i="108"/>
  <c r="E103" i="108"/>
  <c r="E104" i="108"/>
  <c r="E105" i="108"/>
  <c r="E106" i="108"/>
  <c r="E107" i="108"/>
  <c r="E108" i="108"/>
  <c r="E109" i="108"/>
  <c r="E110" i="108"/>
  <c r="E111" i="108"/>
  <c r="C76" i="63"/>
  <c r="C3" i="197"/>
  <c r="C4" i="197"/>
  <c r="C5" i="197"/>
  <c r="C6" i="197"/>
  <c r="C7" i="197"/>
  <c r="C8" i="197"/>
  <c r="C9" i="197"/>
  <c r="C10" i="197"/>
  <c r="C11" i="197"/>
  <c r="C12" i="197"/>
  <c r="C13" i="197"/>
  <c r="C14" i="197"/>
  <c r="C15" i="197"/>
  <c r="C16" i="197"/>
  <c r="C17" i="197"/>
  <c r="C18" i="197"/>
  <c r="C19" i="197"/>
  <c r="C20" i="197"/>
  <c r="C21" i="197"/>
  <c r="C22" i="197"/>
  <c r="C23" i="197"/>
  <c r="C24" i="197"/>
  <c r="C25" i="197"/>
  <c r="C26" i="197"/>
  <c r="C27" i="197"/>
  <c r="C28" i="197"/>
  <c r="C29" i="197"/>
  <c r="C30" i="197"/>
  <c r="C31" i="197"/>
  <c r="C32" i="197"/>
  <c r="C33" i="197"/>
  <c r="C34" i="197"/>
  <c r="C35" i="197"/>
  <c r="C36" i="197"/>
  <c r="C37" i="197"/>
  <c r="C38" i="197"/>
  <c r="C39" i="197"/>
  <c r="C40" i="197"/>
  <c r="C41" i="197"/>
  <c r="C42" i="197"/>
  <c r="C43" i="197"/>
  <c r="C44" i="197"/>
  <c r="C45" i="197"/>
  <c r="C46" i="197"/>
  <c r="C47" i="197"/>
  <c r="C48" i="197"/>
  <c r="C49" i="197"/>
  <c r="C50" i="197"/>
  <c r="C51" i="197"/>
  <c r="C52" i="197"/>
  <c r="C53" i="197"/>
  <c r="C54" i="197"/>
  <c r="C55" i="197"/>
  <c r="C56" i="197"/>
  <c r="C57" i="197"/>
  <c r="C58" i="197"/>
  <c r="C59" i="197"/>
  <c r="C60" i="197"/>
  <c r="C61" i="197"/>
  <c r="C62" i="197"/>
  <c r="C63" i="197"/>
  <c r="C64" i="197"/>
  <c r="C65" i="197"/>
  <c r="C66" i="197"/>
  <c r="C67" i="197"/>
  <c r="C68" i="197"/>
  <c r="C69" i="197"/>
  <c r="C70" i="197"/>
  <c r="C71" i="197"/>
  <c r="C72" i="197"/>
  <c r="C73" i="197"/>
  <c r="C74" i="197"/>
  <c r="C75" i="197"/>
  <c r="C76" i="197"/>
  <c r="C77" i="197"/>
  <c r="C78" i="197"/>
  <c r="C79" i="197"/>
  <c r="C80" i="197"/>
  <c r="C81" i="197"/>
  <c r="C82" i="197"/>
  <c r="C83" i="197"/>
  <c r="C84" i="197"/>
  <c r="C85" i="197"/>
  <c r="C86" i="197"/>
  <c r="C87" i="197"/>
  <c r="C88" i="197"/>
  <c r="C89" i="197"/>
  <c r="C90" i="197"/>
  <c r="C91" i="197"/>
  <c r="C92" i="197"/>
  <c r="C93" i="197"/>
  <c r="C94" i="197"/>
  <c r="C95" i="197"/>
  <c r="C96" i="197"/>
  <c r="C97" i="197"/>
  <c r="C98" i="197"/>
  <c r="C99" i="197"/>
  <c r="C100" i="197"/>
  <c r="C101" i="197"/>
  <c r="C102" i="197"/>
  <c r="C103" i="197"/>
  <c r="C104" i="197"/>
  <c r="C105" i="197"/>
  <c r="C106" i="197"/>
  <c r="C107" i="197"/>
  <c r="C108" i="197"/>
  <c r="C109" i="197"/>
  <c r="C110" i="197"/>
  <c r="C111" i="197"/>
  <c r="C112" i="197"/>
  <c r="C113" i="197"/>
  <c r="C114" i="197"/>
  <c r="C115" i="197"/>
  <c r="C116" i="197"/>
  <c r="C117" i="197"/>
  <c r="C118" i="197"/>
  <c r="C119" i="197"/>
  <c r="C120" i="197"/>
  <c r="C121" i="197"/>
  <c r="C122" i="197"/>
  <c r="C123" i="197"/>
  <c r="C124" i="197"/>
  <c r="C125" i="197"/>
  <c r="C126" i="197"/>
  <c r="C127" i="197"/>
  <c r="C128" i="197"/>
  <c r="C129" i="197"/>
  <c r="C130" i="197"/>
  <c r="C131" i="197"/>
  <c r="C132" i="197"/>
  <c r="C133" i="197"/>
  <c r="C134" i="197"/>
  <c r="C135" i="197"/>
  <c r="C136" i="197"/>
  <c r="C137" i="197"/>
  <c r="C138" i="197"/>
  <c r="C139" i="197"/>
  <c r="C140" i="197"/>
  <c r="C141" i="197"/>
  <c r="C142" i="197"/>
  <c r="C143" i="197"/>
  <c r="C144" i="197"/>
  <c r="C145" i="197"/>
  <c r="C146" i="197"/>
  <c r="C147" i="197"/>
  <c r="C148" i="197"/>
  <c r="C149" i="197"/>
  <c r="C150" i="197"/>
  <c r="C151" i="197"/>
  <c r="C152" i="197"/>
  <c r="C2" i="197"/>
  <c r="C2" i="190"/>
  <c r="C3" i="190"/>
  <c r="C4" i="190"/>
  <c r="C5" i="190"/>
  <c r="C6" i="190"/>
  <c r="C7" i="190"/>
  <c r="C8" i="190"/>
  <c r="C9" i="190"/>
  <c r="C10" i="190"/>
  <c r="C11" i="190"/>
  <c r="C12" i="190"/>
  <c r="C13" i="190"/>
  <c r="C14" i="190"/>
  <c r="C15" i="190"/>
  <c r="C16" i="190"/>
  <c r="C17" i="190"/>
  <c r="C18" i="190"/>
  <c r="C19" i="190"/>
  <c r="C20" i="190"/>
  <c r="C21" i="190"/>
  <c r="C22" i="190"/>
  <c r="C23" i="190"/>
  <c r="C24" i="190"/>
  <c r="C25" i="190"/>
  <c r="C26" i="190"/>
  <c r="C27" i="190"/>
  <c r="C28" i="190"/>
  <c r="C29" i="190"/>
  <c r="C30" i="190"/>
  <c r="C31" i="190"/>
  <c r="C32" i="190"/>
  <c r="C33" i="190"/>
  <c r="C34" i="190"/>
  <c r="C35" i="190"/>
  <c r="C36" i="190"/>
  <c r="C37" i="190"/>
  <c r="C38" i="190"/>
  <c r="C39" i="190"/>
  <c r="C40" i="190"/>
  <c r="C41" i="190"/>
  <c r="C42" i="190"/>
  <c r="C43" i="190"/>
  <c r="C44" i="190"/>
  <c r="C45" i="190"/>
  <c r="C46" i="190"/>
  <c r="C47" i="190"/>
  <c r="C48" i="190"/>
  <c r="C49" i="190"/>
  <c r="C50" i="190"/>
  <c r="C51" i="190"/>
  <c r="C52" i="190"/>
  <c r="C53" i="190"/>
  <c r="C54" i="190"/>
  <c r="C55" i="190"/>
  <c r="C56" i="190"/>
  <c r="C57" i="190"/>
  <c r="C58" i="190"/>
  <c r="C59" i="190"/>
  <c r="C60" i="190"/>
  <c r="C61" i="190"/>
  <c r="C62" i="190"/>
  <c r="C63" i="190"/>
  <c r="C64" i="190"/>
  <c r="C65" i="190"/>
  <c r="C66" i="190"/>
  <c r="C67" i="190"/>
  <c r="C68" i="190"/>
  <c r="C69" i="190"/>
  <c r="C70" i="190"/>
  <c r="C71" i="190"/>
  <c r="C72" i="190"/>
  <c r="C73" i="190"/>
  <c r="C74" i="190"/>
  <c r="C75" i="190"/>
  <c r="C76" i="190"/>
  <c r="C77" i="190"/>
  <c r="C78" i="190"/>
  <c r="C79" i="190"/>
  <c r="C80" i="190"/>
  <c r="C81" i="190"/>
  <c r="C82" i="190"/>
  <c r="C83" i="190"/>
  <c r="C84" i="190"/>
  <c r="C85" i="190"/>
  <c r="C86" i="190"/>
  <c r="C87" i="190"/>
  <c r="C88" i="190"/>
  <c r="C89" i="190"/>
  <c r="C90" i="190"/>
  <c r="C91" i="190"/>
  <c r="C92" i="190"/>
  <c r="C93" i="190"/>
  <c r="C94" i="190"/>
  <c r="C95" i="190"/>
  <c r="C96" i="190"/>
  <c r="C97" i="190"/>
  <c r="C98" i="190"/>
  <c r="C99" i="190"/>
  <c r="C100" i="190"/>
  <c r="C101" i="190"/>
  <c r="C102" i="190"/>
  <c r="C103" i="190"/>
  <c r="C104" i="190"/>
  <c r="C105" i="190"/>
  <c r="C106" i="190"/>
  <c r="C107" i="190"/>
  <c r="C108" i="190"/>
  <c r="C109" i="190"/>
  <c r="C110" i="190"/>
  <c r="C111" i="190"/>
  <c r="C112" i="190"/>
  <c r="C113" i="190"/>
  <c r="C114" i="190"/>
  <c r="C115" i="190"/>
  <c r="C116" i="190"/>
  <c r="C117" i="190"/>
  <c r="C118" i="190"/>
  <c r="C119" i="190"/>
  <c r="C120" i="190"/>
  <c r="C121" i="190"/>
  <c r="C122" i="190"/>
  <c r="C123" i="190"/>
  <c r="C124" i="190"/>
  <c r="C125" i="190"/>
  <c r="C126" i="190"/>
  <c r="C127" i="190"/>
  <c r="C128" i="190"/>
  <c r="C129" i="190"/>
  <c r="C130" i="190"/>
  <c r="C131" i="190"/>
  <c r="C132" i="190"/>
  <c r="C133" i="190"/>
  <c r="C134" i="190"/>
  <c r="C135" i="190"/>
  <c r="C136" i="190"/>
  <c r="C137" i="190"/>
  <c r="C138" i="190"/>
  <c r="C139" i="190"/>
  <c r="C140" i="190"/>
  <c r="C141" i="190"/>
  <c r="C142" i="190"/>
  <c r="C143" i="190"/>
  <c r="C144" i="190"/>
  <c r="C145" i="190"/>
  <c r="C146" i="190"/>
  <c r="C147" i="190"/>
  <c r="C148" i="190"/>
  <c r="C149" i="190"/>
  <c r="C150" i="190"/>
  <c r="C151" i="190"/>
  <c r="C152" i="190"/>
  <c r="C2" i="177"/>
  <c r="C3" i="177"/>
  <c r="C4" i="177"/>
  <c r="C5" i="177"/>
  <c r="C6" i="177"/>
  <c r="C7" i="177"/>
  <c r="C8" i="177"/>
  <c r="C9" i="177"/>
  <c r="C10" i="177"/>
  <c r="C11" i="177"/>
  <c r="C12" i="177"/>
  <c r="C13" i="177"/>
  <c r="C14" i="177"/>
  <c r="C15" i="177"/>
  <c r="C16" i="177"/>
  <c r="C17" i="177"/>
  <c r="C18" i="177"/>
  <c r="C19" i="177"/>
  <c r="C20" i="177"/>
  <c r="C21" i="177"/>
  <c r="C22" i="177"/>
  <c r="C23" i="177"/>
  <c r="C24" i="177"/>
  <c r="C25" i="177"/>
  <c r="C26" i="177"/>
  <c r="C27" i="177"/>
  <c r="C28" i="177"/>
  <c r="C29" i="177"/>
  <c r="C30" i="177"/>
  <c r="C31" i="177"/>
  <c r="C32" i="177"/>
  <c r="C33" i="177"/>
  <c r="C34" i="177"/>
  <c r="C35" i="177"/>
  <c r="C36" i="177"/>
  <c r="C37" i="177"/>
  <c r="C38" i="177"/>
  <c r="C39" i="177"/>
  <c r="C40" i="177"/>
  <c r="C41" i="177"/>
  <c r="C42" i="177"/>
  <c r="C43" i="177"/>
  <c r="C44" i="177"/>
  <c r="C45" i="177"/>
  <c r="C46" i="177"/>
  <c r="C47" i="177"/>
  <c r="C48" i="177"/>
  <c r="C49" i="177"/>
  <c r="C50" i="177"/>
  <c r="C51" i="177"/>
  <c r="C52" i="177"/>
  <c r="C53" i="177"/>
  <c r="C54" i="177"/>
  <c r="C55" i="177"/>
  <c r="C56" i="177"/>
  <c r="C57" i="177"/>
  <c r="C58" i="177"/>
  <c r="C59" i="177"/>
  <c r="C60" i="177"/>
  <c r="C61" i="177"/>
  <c r="C62" i="177"/>
  <c r="C63" i="177"/>
  <c r="C64" i="177"/>
  <c r="C65" i="177"/>
  <c r="C66" i="177"/>
  <c r="C67" i="177"/>
  <c r="C68" i="177"/>
  <c r="C69" i="177"/>
  <c r="C70" i="177"/>
  <c r="C71" i="177"/>
  <c r="C72" i="177"/>
  <c r="C73" i="177"/>
  <c r="C74" i="177"/>
  <c r="C75" i="177"/>
  <c r="C76" i="177"/>
  <c r="C77" i="177"/>
  <c r="C78" i="177"/>
  <c r="C79" i="177"/>
  <c r="C80" i="177"/>
  <c r="C81" i="177"/>
  <c r="C82" i="177"/>
  <c r="C83" i="177"/>
  <c r="C84" i="177"/>
  <c r="C85" i="177"/>
  <c r="C86" i="177"/>
  <c r="C87" i="177"/>
  <c r="C88" i="177"/>
  <c r="C89" i="177"/>
  <c r="C90" i="177"/>
  <c r="C91" i="177"/>
  <c r="C92" i="177"/>
  <c r="C93" i="177"/>
  <c r="C94" i="177"/>
  <c r="C95" i="177"/>
  <c r="C96" i="177"/>
  <c r="C97" i="177"/>
  <c r="C98" i="177"/>
  <c r="C99" i="177"/>
  <c r="C100" i="177"/>
  <c r="C101" i="177"/>
  <c r="C102" i="177"/>
  <c r="C103" i="177"/>
  <c r="C104" i="177"/>
  <c r="C105" i="177"/>
  <c r="C106" i="177"/>
  <c r="C107" i="177"/>
  <c r="C108" i="177"/>
  <c r="C109" i="177"/>
  <c r="C110" i="177"/>
  <c r="C111" i="177"/>
  <c r="C112" i="177"/>
  <c r="C113" i="177"/>
  <c r="C114" i="177"/>
  <c r="C115" i="177"/>
  <c r="C116" i="177"/>
  <c r="C117" i="177"/>
  <c r="C118" i="177"/>
  <c r="C119" i="177"/>
  <c r="C120" i="177"/>
  <c r="C121" i="177"/>
  <c r="C122" i="177"/>
  <c r="C123" i="177"/>
  <c r="C124" i="177"/>
  <c r="C125" i="177"/>
  <c r="C126" i="177"/>
  <c r="C127" i="177"/>
  <c r="C128" i="177"/>
  <c r="C129" i="177"/>
  <c r="C130" i="177"/>
  <c r="C131" i="177"/>
  <c r="C132" i="177"/>
  <c r="C133" i="177"/>
  <c r="C134" i="177"/>
  <c r="C135" i="177"/>
  <c r="C136" i="177"/>
  <c r="C137" i="177"/>
  <c r="C138" i="177"/>
  <c r="C139" i="177"/>
  <c r="C140" i="177"/>
  <c r="C141" i="177"/>
  <c r="C142" i="177"/>
  <c r="C143" i="177"/>
  <c r="C144" i="177"/>
  <c r="C145" i="177"/>
  <c r="C146" i="177"/>
  <c r="C147" i="177"/>
  <c r="C148" i="177"/>
  <c r="C149" i="177"/>
  <c r="C150" i="177"/>
  <c r="C151" i="177"/>
  <c r="C152" i="177"/>
  <c r="C153" i="177"/>
  <c r="C154" i="177"/>
  <c r="C155" i="177"/>
  <c r="C2" i="165"/>
  <c r="C3" i="165"/>
  <c r="C4" i="165"/>
  <c r="C5" i="165"/>
  <c r="C6" i="165"/>
  <c r="C7" i="165"/>
  <c r="C8" i="165"/>
  <c r="C9" i="165"/>
  <c r="C10" i="165"/>
  <c r="C11" i="165"/>
  <c r="C12" i="165"/>
  <c r="C13" i="165"/>
  <c r="C14" i="165"/>
  <c r="C15" i="165"/>
  <c r="C16" i="165"/>
  <c r="C17" i="165"/>
  <c r="C18" i="165"/>
  <c r="C19" i="165"/>
  <c r="C20" i="165"/>
  <c r="C21" i="165"/>
  <c r="C22" i="165"/>
  <c r="C23" i="165"/>
  <c r="C24" i="165"/>
  <c r="C25" i="165"/>
  <c r="C26" i="165"/>
  <c r="C27" i="165"/>
  <c r="C28" i="165"/>
  <c r="C29" i="165"/>
  <c r="C30" i="165"/>
  <c r="C31" i="165"/>
  <c r="C32" i="165"/>
  <c r="C33" i="165"/>
  <c r="C34" i="165"/>
  <c r="C35" i="165"/>
  <c r="C36" i="165"/>
  <c r="C37" i="165"/>
  <c r="C38" i="165"/>
  <c r="C39" i="165"/>
  <c r="C40" i="165"/>
  <c r="C41" i="165"/>
  <c r="C42" i="165"/>
  <c r="C43" i="165"/>
  <c r="C44" i="165"/>
  <c r="C45" i="165"/>
  <c r="C46" i="165"/>
  <c r="C47" i="165"/>
  <c r="C48" i="165"/>
  <c r="C49" i="165"/>
  <c r="C50" i="165"/>
  <c r="C51" i="165"/>
  <c r="C52" i="165"/>
  <c r="C53" i="165"/>
  <c r="C54" i="165"/>
  <c r="C55" i="165"/>
  <c r="C56" i="165"/>
  <c r="C57" i="165"/>
  <c r="C58" i="165"/>
  <c r="C59" i="165"/>
  <c r="C60" i="165"/>
  <c r="C61" i="165"/>
  <c r="C62" i="165"/>
  <c r="C63" i="165"/>
  <c r="C64" i="165"/>
  <c r="C65" i="165"/>
  <c r="C66" i="165"/>
  <c r="C67" i="165"/>
  <c r="C68" i="165"/>
  <c r="C69" i="165"/>
  <c r="C70" i="165"/>
  <c r="C71" i="165"/>
  <c r="C72" i="165"/>
  <c r="C73" i="165"/>
  <c r="C74" i="165"/>
  <c r="C75" i="165"/>
  <c r="C76" i="165"/>
  <c r="C77" i="165"/>
  <c r="C78" i="165"/>
  <c r="C79" i="165"/>
  <c r="C80" i="165"/>
  <c r="C81" i="165"/>
  <c r="C82" i="165"/>
  <c r="C83" i="165"/>
  <c r="C84" i="165"/>
  <c r="C85" i="165"/>
  <c r="C86" i="165"/>
  <c r="C87" i="165"/>
  <c r="C88" i="165"/>
  <c r="C89" i="165"/>
  <c r="C90" i="165"/>
  <c r="C91" i="165"/>
  <c r="C92" i="165"/>
  <c r="C93" i="165"/>
  <c r="C94" i="165"/>
  <c r="C95" i="165"/>
  <c r="C96" i="165"/>
  <c r="C97" i="165"/>
  <c r="C98" i="165"/>
  <c r="C99" i="165"/>
  <c r="C100" i="165"/>
  <c r="C101" i="165"/>
  <c r="C102" i="165"/>
  <c r="C103" i="165"/>
  <c r="C104" i="165"/>
  <c r="C105" i="165"/>
  <c r="C106" i="165"/>
  <c r="C107" i="165"/>
  <c r="C108" i="165"/>
  <c r="C109" i="165"/>
  <c r="C110" i="165"/>
  <c r="C111" i="165"/>
  <c r="C112" i="165"/>
  <c r="C113" i="165"/>
  <c r="C114" i="165"/>
  <c r="C115" i="165"/>
  <c r="C116" i="165"/>
  <c r="C117" i="165"/>
  <c r="C118" i="165"/>
  <c r="C119" i="165"/>
  <c r="C120" i="165"/>
  <c r="C121" i="165"/>
  <c r="C122" i="165"/>
  <c r="C123" i="165"/>
  <c r="C124" i="165"/>
  <c r="C125" i="165"/>
  <c r="C126" i="165"/>
  <c r="C127" i="165"/>
  <c r="C128" i="165"/>
  <c r="C129" i="165"/>
  <c r="C130" i="165"/>
  <c r="C131" i="165"/>
  <c r="C132" i="165"/>
  <c r="C133" i="165"/>
  <c r="C134" i="165"/>
  <c r="C135" i="165"/>
  <c r="C136" i="165"/>
  <c r="C137" i="165"/>
  <c r="C138" i="165"/>
  <c r="C139" i="165"/>
  <c r="C140" i="165"/>
  <c r="C141" i="165"/>
  <c r="C142" i="165"/>
  <c r="C143" i="165"/>
  <c r="C144" i="165"/>
  <c r="C145" i="165"/>
  <c r="C146" i="165"/>
  <c r="C147" i="165"/>
  <c r="C148" i="165"/>
  <c r="C149" i="165"/>
  <c r="C150" i="165"/>
  <c r="C151" i="165"/>
  <c r="C152" i="165"/>
  <c r="C153" i="165"/>
  <c r="C154" i="165"/>
  <c r="C155" i="165"/>
  <c r="C156" i="165"/>
  <c r="C157" i="165"/>
  <c r="C158" i="165"/>
  <c r="C159" i="165"/>
  <c r="C160" i="165"/>
  <c r="C161" i="165"/>
  <c r="C162" i="165"/>
  <c r="C163" i="165"/>
  <c r="C2" i="151"/>
  <c r="C3" i="151"/>
  <c r="C4" i="151"/>
  <c r="C5" i="151"/>
  <c r="C6" i="151"/>
  <c r="C7" i="151"/>
  <c r="C8" i="151"/>
  <c r="C9" i="151"/>
  <c r="C10" i="151"/>
  <c r="C11" i="151"/>
  <c r="C12" i="151"/>
  <c r="C13" i="151"/>
  <c r="C14" i="151"/>
  <c r="C15" i="151"/>
  <c r="C16" i="151"/>
  <c r="C17" i="151"/>
  <c r="C18" i="151"/>
  <c r="C19" i="151"/>
  <c r="C20" i="151"/>
  <c r="C21" i="151"/>
  <c r="C22" i="151"/>
  <c r="C23" i="151"/>
  <c r="C24" i="151"/>
  <c r="C25" i="151"/>
  <c r="C26" i="151"/>
  <c r="C27" i="151"/>
  <c r="C28" i="151"/>
  <c r="C29" i="151"/>
  <c r="C30" i="151"/>
  <c r="C31" i="151"/>
  <c r="C32" i="151"/>
  <c r="C33" i="151"/>
  <c r="C34" i="151"/>
  <c r="C35" i="151"/>
  <c r="C36" i="151"/>
  <c r="C37" i="151"/>
  <c r="C38" i="151"/>
  <c r="C39" i="151"/>
  <c r="C40" i="151"/>
  <c r="C41" i="151"/>
  <c r="C42" i="151"/>
  <c r="C43" i="151"/>
  <c r="C44" i="151"/>
  <c r="C45" i="151"/>
  <c r="C46" i="151"/>
  <c r="C47" i="151"/>
  <c r="C48" i="151"/>
  <c r="C49" i="151"/>
  <c r="C50" i="151"/>
  <c r="C51" i="151"/>
  <c r="C52" i="151"/>
  <c r="C53" i="151"/>
  <c r="C54" i="151"/>
  <c r="C55" i="151"/>
  <c r="C56" i="151"/>
  <c r="C57" i="151"/>
  <c r="C58" i="151"/>
  <c r="C59" i="151"/>
  <c r="C60" i="151"/>
  <c r="C61" i="151"/>
  <c r="C62" i="151"/>
  <c r="C63" i="151"/>
  <c r="C64" i="151"/>
  <c r="C65" i="151"/>
  <c r="C66" i="151"/>
  <c r="C67" i="151"/>
  <c r="C68" i="151"/>
  <c r="C69" i="151"/>
  <c r="C70" i="151"/>
  <c r="C71" i="151"/>
  <c r="C72" i="151"/>
  <c r="C73" i="151"/>
  <c r="C74" i="151"/>
  <c r="C75" i="151"/>
  <c r="C76" i="151"/>
  <c r="C77" i="151"/>
  <c r="C78" i="151"/>
  <c r="C79" i="151"/>
  <c r="C80" i="151"/>
  <c r="C81" i="151"/>
  <c r="C82" i="151"/>
  <c r="C83" i="151"/>
  <c r="C84" i="151"/>
  <c r="C85" i="151"/>
  <c r="C86" i="151"/>
  <c r="C87" i="151"/>
  <c r="C88" i="151"/>
  <c r="C89" i="151"/>
  <c r="C90" i="151"/>
  <c r="C91" i="151"/>
  <c r="C92" i="151"/>
  <c r="C93" i="151"/>
  <c r="C94" i="151"/>
  <c r="C95" i="151"/>
  <c r="C96" i="151"/>
  <c r="C97" i="151"/>
  <c r="C98" i="151"/>
  <c r="C99" i="151"/>
  <c r="C100" i="151"/>
  <c r="C101" i="151"/>
  <c r="C102" i="151"/>
  <c r="C103" i="151"/>
  <c r="C104" i="151"/>
  <c r="C105" i="151"/>
  <c r="C106" i="151"/>
  <c r="C107" i="151"/>
  <c r="C108" i="151"/>
  <c r="C109" i="151"/>
  <c r="C110" i="151"/>
  <c r="C111" i="151"/>
  <c r="C112" i="151"/>
  <c r="C113" i="151"/>
  <c r="C114" i="151"/>
  <c r="C115" i="151"/>
  <c r="C116" i="151"/>
  <c r="C117" i="151"/>
  <c r="C118" i="151"/>
  <c r="C119" i="151"/>
  <c r="C120" i="151"/>
  <c r="C121" i="151"/>
  <c r="C122" i="151"/>
  <c r="C123" i="151"/>
  <c r="C124" i="151"/>
  <c r="C125" i="151"/>
  <c r="C126" i="151"/>
  <c r="C127" i="151"/>
  <c r="C128" i="151"/>
  <c r="C129" i="151"/>
  <c r="C130" i="151"/>
  <c r="C131" i="151"/>
  <c r="C132" i="151"/>
  <c r="C133" i="151"/>
  <c r="C134" i="151"/>
  <c r="C135" i="151"/>
  <c r="C136" i="151"/>
  <c r="C137" i="151"/>
  <c r="C138" i="151"/>
  <c r="C139" i="151"/>
  <c r="C140" i="151"/>
  <c r="C141" i="151"/>
  <c r="C142" i="151"/>
  <c r="C143" i="151"/>
  <c r="C144" i="151"/>
  <c r="C145" i="151"/>
  <c r="C146" i="151"/>
  <c r="C147" i="151"/>
  <c r="C148" i="151"/>
  <c r="C149" i="151"/>
  <c r="C150" i="151"/>
  <c r="C151" i="151"/>
  <c r="C152" i="151"/>
  <c r="C153" i="151"/>
  <c r="C154" i="151"/>
  <c r="C155" i="151"/>
  <c r="C156" i="151"/>
  <c r="C157" i="151"/>
  <c r="C158" i="151"/>
  <c r="C159" i="151"/>
  <c r="C160" i="151"/>
  <c r="C161" i="151"/>
  <c r="C162" i="151"/>
  <c r="C163" i="151"/>
  <c r="C164" i="151"/>
  <c r="C165" i="151"/>
  <c r="C2" i="150"/>
  <c r="C3" i="150"/>
  <c r="C4" i="150"/>
  <c r="C5" i="150"/>
  <c r="C6" i="150"/>
  <c r="C7" i="150"/>
  <c r="C8" i="150"/>
  <c r="C9" i="150"/>
  <c r="C10" i="150"/>
  <c r="C11" i="150"/>
  <c r="C12" i="150"/>
  <c r="C13" i="150"/>
  <c r="C14" i="150"/>
  <c r="C15" i="150"/>
  <c r="C16" i="150"/>
  <c r="C17" i="150"/>
  <c r="C18" i="150"/>
  <c r="C19" i="150"/>
  <c r="C20" i="150"/>
  <c r="C21" i="150"/>
  <c r="C22" i="150"/>
  <c r="C23" i="150"/>
  <c r="C24" i="150"/>
  <c r="C25" i="150"/>
  <c r="C26" i="150"/>
  <c r="C27" i="150"/>
  <c r="C28" i="150"/>
  <c r="C29" i="150"/>
  <c r="C30" i="150"/>
  <c r="C31" i="150"/>
  <c r="C32" i="150"/>
  <c r="C33" i="150"/>
  <c r="C34" i="150"/>
  <c r="C35" i="150"/>
  <c r="C36" i="150"/>
  <c r="C37" i="150"/>
  <c r="C38" i="150"/>
  <c r="C39" i="150"/>
  <c r="C40" i="150"/>
  <c r="C41" i="150"/>
  <c r="C42" i="150"/>
  <c r="C43" i="150"/>
  <c r="C44" i="150"/>
  <c r="C45" i="150"/>
  <c r="C46" i="150"/>
  <c r="C47" i="150"/>
  <c r="C48" i="150"/>
  <c r="C49" i="150"/>
  <c r="C50" i="150"/>
  <c r="C51" i="150"/>
  <c r="C52" i="150"/>
  <c r="C53" i="150"/>
  <c r="C54" i="150"/>
  <c r="C55" i="150"/>
  <c r="C56" i="150"/>
  <c r="C57" i="150"/>
  <c r="C58" i="150"/>
  <c r="C59" i="150"/>
  <c r="C60" i="150"/>
  <c r="C61" i="150"/>
  <c r="C62" i="150"/>
  <c r="C63" i="150"/>
  <c r="C64" i="150"/>
  <c r="C65" i="150"/>
  <c r="C66" i="150"/>
  <c r="C67" i="150"/>
  <c r="C68" i="150"/>
  <c r="C69" i="150"/>
  <c r="C70" i="150"/>
  <c r="C71" i="150"/>
  <c r="C72" i="150"/>
  <c r="C73" i="150"/>
  <c r="C74" i="150"/>
  <c r="C75" i="150"/>
  <c r="C76" i="150"/>
  <c r="C77" i="150"/>
  <c r="C78" i="150"/>
  <c r="C79" i="150"/>
  <c r="C80" i="150"/>
  <c r="C81" i="150"/>
  <c r="C82" i="150"/>
  <c r="C83" i="150"/>
  <c r="C84" i="150"/>
  <c r="C85" i="150"/>
  <c r="C86" i="150"/>
  <c r="C87" i="150"/>
  <c r="C88" i="150"/>
  <c r="C89" i="150"/>
  <c r="C90" i="150"/>
  <c r="C91" i="150"/>
  <c r="C92" i="150"/>
  <c r="C93" i="150"/>
  <c r="C94" i="150"/>
  <c r="C95" i="150"/>
  <c r="C96" i="150"/>
  <c r="C97" i="150"/>
  <c r="C98" i="150"/>
  <c r="C99" i="150"/>
  <c r="C100" i="150"/>
  <c r="C101" i="150"/>
  <c r="C102" i="150"/>
  <c r="C103" i="150"/>
  <c r="C104" i="150"/>
  <c r="C105" i="150"/>
  <c r="C106" i="150"/>
  <c r="C107" i="150"/>
  <c r="C108" i="150"/>
  <c r="C109" i="150"/>
  <c r="C110" i="150"/>
  <c r="C111" i="150"/>
  <c r="C112" i="150"/>
  <c r="C113" i="150"/>
  <c r="C114" i="150"/>
  <c r="C115" i="150"/>
  <c r="C116" i="150"/>
  <c r="C117" i="150"/>
  <c r="C118" i="150"/>
  <c r="C119" i="150"/>
  <c r="C120" i="150"/>
  <c r="C121" i="150"/>
  <c r="C122" i="150"/>
  <c r="C123" i="150"/>
  <c r="C124" i="150"/>
  <c r="C125" i="150"/>
  <c r="C126" i="150"/>
  <c r="C127" i="150"/>
  <c r="C128" i="150"/>
  <c r="C129" i="150"/>
  <c r="C130" i="150"/>
  <c r="C131" i="150"/>
  <c r="C132" i="150"/>
  <c r="C133" i="150"/>
  <c r="C134" i="150"/>
  <c r="C135" i="150"/>
  <c r="C136" i="150"/>
  <c r="C137" i="150"/>
  <c r="C138" i="150"/>
  <c r="C139" i="150"/>
  <c r="C140" i="150"/>
  <c r="C141" i="150"/>
  <c r="C142" i="150"/>
  <c r="C143" i="150"/>
  <c r="C144" i="150"/>
  <c r="C145" i="150"/>
  <c r="C146" i="150"/>
  <c r="C147" i="150"/>
  <c r="C148" i="150"/>
  <c r="C149" i="150"/>
  <c r="C150" i="150"/>
  <c r="C151" i="150"/>
  <c r="C152" i="150"/>
  <c r="C2" i="143"/>
  <c r="C3" i="143"/>
  <c r="C4" i="143"/>
  <c r="C5" i="143"/>
  <c r="C6" i="143"/>
  <c r="C7" i="143"/>
  <c r="C8" i="143"/>
  <c r="C9" i="143"/>
  <c r="C10" i="143"/>
  <c r="C11" i="143"/>
  <c r="C12" i="143"/>
  <c r="C13" i="143"/>
  <c r="C14" i="143"/>
  <c r="C15" i="143"/>
  <c r="C16" i="143"/>
  <c r="C17" i="143"/>
  <c r="C18" i="143"/>
  <c r="C19" i="143"/>
  <c r="C20" i="143"/>
  <c r="C21" i="143"/>
  <c r="C22" i="143"/>
  <c r="C23" i="143"/>
  <c r="C24" i="143"/>
  <c r="C25" i="143"/>
  <c r="C26" i="143"/>
  <c r="C27" i="143"/>
  <c r="C28" i="143"/>
  <c r="C29" i="143"/>
  <c r="C30" i="143"/>
  <c r="C31" i="143"/>
  <c r="C32" i="143"/>
  <c r="C33" i="143"/>
  <c r="C34" i="143"/>
  <c r="C35" i="143"/>
  <c r="C36" i="143"/>
  <c r="C37" i="143"/>
  <c r="C38" i="143"/>
  <c r="C39" i="143"/>
  <c r="C40" i="143"/>
  <c r="C41" i="143"/>
  <c r="C42" i="143"/>
  <c r="C43" i="143"/>
  <c r="C44" i="143"/>
  <c r="C45" i="143"/>
  <c r="C46" i="143"/>
  <c r="C47" i="143"/>
  <c r="C48" i="143"/>
  <c r="C49" i="143"/>
  <c r="C50" i="143"/>
  <c r="C51" i="143"/>
  <c r="C52" i="143"/>
  <c r="C53" i="143"/>
  <c r="C54" i="143"/>
  <c r="C55" i="143"/>
  <c r="C56" i="143"/>
  <c r="C57" i="143"/>
  <c r="C58" i="143"/>
  <c r="C59" i="143"/>
  <c r="C60" i="143"/>
  <c r="C61" i="143"/>
  <c r="C62" i="143"/>
  <c r="C63" i="143"/>
  <c r="C64" i="143"/>
  <c r="C65" i="143"/>
  <c r="C66" i="143"/>
  <c r="C67" i="143"/>
  <c r="C68" i="143"/>
  <c r="C69" i="143"/>
  <c r="C70" i="143"/>
  <c r="C71" i="143"/>
  <c r="C72" i="143"/>
  <c r="C73" i="143"/>
  <c r="C74" i="143"/>
  <c r="C75" i="143"/>
  <c r="C76" i="143"/>
  <c r="C77" i="143"/>
  <c r="C78" i="143"/>
  <c r="C79" i="143"/>
  <c r="C80" i="143"/>
  <c r="C81" i="143"/>
  <c r="C82" i="143"/>
  <c r="C83" i="143"/>
  <c r="C84" i="143"/>
  <c r="C85" i="143"/>
  <c r="C86" i="143"/>
  <c r="C87" i="143"/>
  <c r="C88" i="143"/>
  <c r="C89" i="143"/>
  <c r="C90" i="143"/>
  <c r="C91" i="143"/>
  <c r="C92" i="143"/>
  <c r="C93" i="143"/>
  <c r="C94" i="143"/>
  <c r="C95" i="143"/>
  <c r="C96" i="143"/>
  <c r="C97" i="143"/>
  <c r="C98" i="143"/>
  <c r="C99" i="143"/>
  <c r="C100" i="143"/>
  <c r="C101" i="143"/>
  <c r="C102" i="143"/>
  <c r="C103" i="143"/>
  <c r="C104" i="143"/>
  <c r="C105" i="143"/>
  <c r="C106" i="143"/>
  <c r="C107" i="143"/>
  <c r="C108" i="143"/>
  <c r="C109" i="143"/>
  <c r="C110" i="143"/>
  <c r="C111" i="143"/>
  <c r="C112" i="143"/>
  <c r="C113" i="143"/>
  <c r="C114" i="143"/>
  <c r="C115" i="143"/>
  <c r="C116" i="143"/>
  <c r="C117" i="143"/>
  <c r="C118" i="143"/>
  <c r="C119" i="143"/>
  <c r="C120" i="143"/>
  <c r="C121" i="143"/>
  <c r="C122" i="143"/>
  <c r="C123" i="143"/>
  <c r="C124" i="143"/>
  <c r="C125" i="143"/>
  <c r="C126" i="143"/>
  <c r="C127" i="143"/>
  <c r="C128" i="143"/>
  <c r="C129" i="143"/>
  <c r="C130" i="143"/>
  <c r="C131" i="143"/>
  <c r="C132" i="143"/>
  <c r="C133" i="143"/>
  <c r="C134" i="143"/>
  <c r="C135" i="143"/>
  <c r="C136" i="143"/>
  <c r="C137" i="143"/>
  <c r="C138" i="143"/>
  <c r="C139" i="143"/>
  <c r="C140" i="143"/>
  <c r="C141" i="143"/>
  <c r="C142" i="143"/>
  <c r="C143" i="143"/>
  <c r="C144" i="143"/>
  <c r="C145" i="143"/>
  <c r="C146" i="143"/>
  <c r="C147" i="143"/>
  <c r="C148" i="143"/>
  <c r="C2" i="132"/>
  <c r="C3" i="132"/>
  <c r="C4" i="132"/>
  <c r="C5" i="132"/>
  <c r="C6" i="132"/>
  <c r="C7" i="132"/>
  <c r="C8" i="132"/>
  <c r="C9" i="132"/>
  <c r="C10" i="132"/>
  <c r="C11" i="132"/>
  <c r="C12" i="132"/>
  <c r="C13" i="132"/>
  <c r="C14" i="132"/>
  <c r="C15" i="132"/>
  <c r="C16" i="132"/>
  <c r="C17" i="132"/>
  <c r="C18" i="132"/>
  <c r="C19" i="132"/>
  <c r="C20" i="132"/>
  <c r="C21" i="132"/>
  <c r="C22" i="132"/>
  <c r="C23" i="132"/>
  <c r="C24" i="132"/>
  <c r="C25" i="132"/>
  <c r="C26" i="132"/>
  <c r="C27" i="132"/>
  <c r="C28" i="132"/>
  <c r="C29" i="132"/>
  <c r="C30" i="132"/>
  <c r="C31" i="132"/>
  <c r="C32" i="132"/>
  <c r="C33" i="132"/>
  <c r="C34" i="132"/>
  <c r="C35" i="132"/>
  <c r="C36" i="132"/>
  <c r="C37" i="132"/>
  <c r="C38" i="132"/>
  <c r="C39" i="132"/>
  <c r="C40" i="132"/>
  <c r="C41" i="132"/>
  <c r="C42" i="132"/>
  <c r="C43" i="132"/>
  <c r="C44" i="132"/>
  <c r="C45" i="132"/>
  <c r="C46" i="132"/>
  <c r="C47" i="132"/>
  <c r="C48" i="132"/>
  <c r="C49" i="132"/>
  <c r="C50" i="132"/>
  <c r="C51" i="132"/>
  <c r="C52" i="132"/>
  <c r="C53" i="132"/>
  <c r="C54" i="132"/>
  <c r="C55" i="132"/>
  <c r="C56" i="132"/>
  <c r="C57" i="132"/>
  <c r="C58" i="132"/>
  <c r="C59" i="132"/>
  <c r="C60" i="132"/>
  <c r="C61" i="132"/>
  <c r="C62" i="132"/>
  <c r="C63" i="132"/>
  <c r="C64" i="132"/>
  <c r="C65" i="132"/>
  <c r="C66" i="132"/>
  <c r="C67" i="132"/>
  <c r="C68" i="132"/>
  <c r="C69" i="132"/>
  <c r="C70" i="132"/>
  <c r="C71" i="132"/>
  <c r="C72" i="132"/>
  <c r="C73" i="132"/>
  <c r="C74" i="132"/>
  <c r="C75" i="132"/>
  <c r="C76" i="132"/>
  <c r="C77" i="132"/>
  <c r="C78" i="132"/>
  <c r="C79" i="132"/>
  <c r="C80" i="132"/>
  <c r="C81" i="132"/>
  <c r="C82" i="132"/>
  <c r="C83" i="132"/>
  <c r="C84" i="132"/>
  <c r="C85" i="132"/>
  <c r="C86" i="132"/>
  <c r="C87" i="132"/>
  <c r="C88" i="132"/>
  <c r="C89" i="132"/>
  <c r="C90" i="132"/>
  <c r="C91" i="132"/>
  <c r="C92" i="132"/>
  <c r="C93" i="132"/>
  <c r="C94" i="132"/>
  <c r="C95" i="132"/>
  <c r="C96" i="132"/>
  <c r="C97" i="132"/>
  <c r="C98" i="132"/>
  <c r="C99" i="132"/>
  <c r="C100" i="132"/>
  <c r="C101" i="132"/>
  <c r="C102" i="132"/>
  <c r="C103" i="132"/>
  <c r="C104" i="132"/>
  <c r="C105" i="132"/>
  <c r="C106" i="132"/>
  <c r="C107" i="132"/>
  <c r="C108" i="132"/>
  <c r="C109" i="132"/>
  <c r="C110" i="132"/>
  <c r="C111" i="132"/>
  <c r="C112" i="132"/>
  <c r="C113" i="132"/>
  <c r="C114" i="132"/>
  <c r="C115" i="132"/>
  <c r="C116" i="132"/>
  <c r="C117" i="132"/>
  <c r="C118" i="132"/>
  <c r="C119" i="132"/>
  <c r="C120" i="132"/>
  <c r="C121" i="132"/>
  <c r="C122" i="132"/>
  <c r="C123" i="132"/>
  <c r="C124" i="132"/>
  <c r="C125" i="132"/>
  <c r="C2" i="125"/>
  <c r="C3" i="125"/>
  <c r="C4" i="125"/>
  <c r="C5" i="125"/>
  <c r="C6" i="125"/>
  <c r="C7" i="125"/>
  <c r="C8" i="125"/>
  <c r="C9" i="125"/>
  <c r="C10" i="125"/>
  <c r="C11" i="125"/>
  <c r="C12" i="125"/>
  <c r="C13" i="125"/>
  <c r="C14" i="125"/>
  <c r="C15" i="125"/>
  <c r="C16" i="125"/>
  <c r="C17" i="125"/>
  <c r="C18" i="125"/>
  <c r="C19" i="125"/>
  <c r="C20" i="125"/>
  <c r="C21" i="125"/>
  <c r="C22" i="125"/>
  <c r="C23" i="125"/>
  <c r="C24" i="125"/>
  <c r="C25" i="125"/>
  <c r="C26" i="125"/>
  <c r="C27" i="125"/>
  <c r="C28" i="125"/>
  <c r="C29" i="125"/>
  <c r="C30" i="125"/>
  <c r="C31" i="125"/>
  <c r="C32" i="125"/>
  <c r="C33" i="125"/>
  <c r="C34" i="125"/>
  <c r="C35" i="125"/>
  <c r="C36" i="125"/>
  <c r="C37" i="125"/>
  <c r="C38" i="125"/>
  <c r="C39" i="125"/>
  <c r="C40" i="125"/>
  <c r="C41" i="125"/>
  <c r="C42" i="125"/>
  <c r="C43" i="125"/>
  <c r="C44" i="125"/>
  <c r="C45" i="125"/>
  <c r="C46" i="125"/>
  <c r="C47" i="125"/>
  <c r="C48" i="125"/>
  <c r="C49" i="125"/>
  <c r="C50" i="125"/>
  <c r="C51" i="125"/>
  <c r="C52" i="125"/>
  <c r="C53" i="125"/>
  <c r="C54" i="125"/>
  <c r="C55" i="125"/>
  <c r="C56" i="125"/>
  <c r="C57" i="125"/>
  <c r="C58" i="125"/>
  <c r="C59" i="125"/>
  <c r="C60" i="125"/>
  <c r="C61" i="125"/>
  <c r="C62" i="125"/>
  <c r="C63" i="125"/>
  <c r="C64" i="125"/>
  <c r="C65" i="125"/>
  <c r="C66" i="125"/>
  <c r="C67" i="125"/>
  <c r="C68" i="125"/>
  <c r="C69" i="125"/>
  <c r="C70" i="125"/>
  <c r="C71" i="125"/>
  <c r="C72" i="125"/>
  <c r="C73" i="125"/>
  <c r="C74" i="125"/>
  <c r="C75" i="125"/>
  <c r="C76" i="125"/>
  <c r="C77" i="125"/>
  <c r="C78" i="125"/>
  <c r="C79" i="125"/>
  <c r="C80" i="125"/>
  <c r="C81" i="125"/>
  <c r="C82" i="125"/>
  <c r="C83" i="125"/>
  <c r="C84" i="125"/>
  <c r="C85" i="125"/>
  <c r="C86" i="125"/>
  <c r="C87" i="125"/>
  <c r="C88" i="125"/>
  <c r="C89" i="125"/>
  <c r="C90" i="125"/>
  <c r="C91" i="125"/>
  <c r="C92" i="125"/>
  <c r="C93" i="125"/>
  <c r="C114" i="117"/>
  <c r="C115" i="117"/>
  <c r="C116" i="117"/>
  <c r="C117" i="117"/>
  <c r="C118" i="117"/>
  <c r="C119" i="117"/>
  <c r="C120" i="117"/>
  <c r="C99" i="117"/>
  <c r="C100" i="117"/>
  <c r="C101" i="117"/>
  <c r="C102" i="117"/>
  <c r="C103" i="117"/>
  <c r="C104" i="117"/>
  <c r="C105" i="117"/>
  <c r="C106" i="117"/>
  <c r="C107" i="117"/>
  <c r="C108" i="117"/>
  <c r="C109" i="117"/>
  <c r="C110" i="117"/>
  <c r="C111" i="117"/>
  <c r="C112" i="117"/>
  <c r="C113" i="117"/>
  <c r="C98" i="117"/>
  <c r="C63" i="117"/>
  <c r="C64" i="117"/>
  <c r="C65" i="117"/>
  <c r="C66" i="117"/>
  <c r="C67" i="117"/>
  <c r="C68" i="117"/>
  <c r="C69" i="117"/>
  <c r="C70" i="117"/>
  <c r="C71" i="117"/>
  <c r="C72" i="117"/>
  <c r="C73" i="117"/>
  <c r="C74" i="117"/>
  <c r="C75" i="117"/>
  <c r="C76" i="117"/>
  <c r="C77" i="117"/>
  <c r="C78" i="117"/>
  <c r="C79" i="117"/>
  <c r="C80" i="117"/>
  <c r="C81" i="117"/>
  <c r="C82" i="117"/>
  <c r="C83" i="117"/>
  <c r="C84" i="117"/>
  <c r="C85" i="117"/>
  <c r="C86" i="117"/>
  <c r="C87" i="117"/>
  <c r="C88" i="117"/>
  <c r="C89" i="117"/>
  <c r="C90" i="117"/>
  <c r="C91" i="117"/>
  <c r="C92" i="117"/>
  <c r="C93" i="117"/>
  <c r="C94" i="117"/>
  <c r="C95" i="117"/>
  <c r="C96" i="117"/>
  <c r="C97" i="117"/>
  <c r="C62" i="117"/>
  <c r="C21" i="117"/>
  <c r="C22" i="117"/>
  <c r="C23" i="117"/>
  <c r="C24" i="117"/>
  <c r="C25" i="117"/>
  <c r="C26" i="117"/>
  <c r="C27" i="117"/>
  <c r="C28" i="117"/>
  <c r="C29" i="117"/>
  <c r="C30" i="117"/>
  <c r="C31" i="117"/>
  <c r="C32" i="117"/>
  <c r="C33" i="117"/>
  <c r="C34" i="117"/>
  <c r="C35" i="117"/>
  <c r="C36" i="117"/>
  <c r="C37" i="117"/>
  <c r="C38" i="117"/>
  <c r="C39" i="117"/>
  <c r="C40" i="117"/>
  <c r="C41" i="117"/>
  <c r="C42" i="117"/>
  <c r="C43" i="117"/>
  <c r="C44" i="117"/>
  <c r="C45" i="117"/>
  <c r="C46" i="117"/>
  <c r="C47" i="117"/>
  <c r="C48" i="117"/>
  <c r="C49" i="117"/>
  <c r="C50" i="117"/>
  <c r="C51" i="117"/>
  <c r="C52" i="117"/>
  <c r="C53" i="117"/>
  <c r="C54" i="117"/>
  <c r="C55" i="117"/>
  <c r="C56" i="117"/>
  <c r="C57" i="117"/>
  <c r="C58" i="117"/>
  <c r="C59" i="117"/>
  <c r="C60" i="117"/>
  <c r="C61" i="117"/>
  <c r="C20" i="117"/>
  <c r="C3" i="117"/>
  <c r="C4" i="117"/>
  <c r="C5" i="117"/>
  <c r="C6" i="117"/>
  <c r="C7" i="117"/>
  <c r="C8" i="117"/>
  <c r="C9" i="117"/>
  <c r="C10" i="117"/>
  <c r="C11" i="117"/>
  <c r="C12" i="117"/>
  <c r="C13" i="117"/>
  <c r="C14" i="117"/>
  <c r="C15" i="117"/>
  <c r="C16" i="117"/>
  <c r="C17" i="117"/>
  <c r="C18" i="117"/>
  <c r="C19" i="117"/>
  <c r="C2" i="117"/>
  <c r="C2" i="116"/>
  <c r="C3" i="116"/>
  <c r="C4" i="116"/>
  <c r="C5" i="116"/>
  <c r="C6" i="116"/>
  <c r="C7" i="116"/>
  <c r="C8" i="116"/>
  <c r="C9" i="116"/>
  <c r="C10" i="116"/>
  <c r="C11" i="116"/>
  <c r="C12" i="116"/>
  <c r="C13" i="116"/>
  <c r="C14" i="116"/>
  <c r="C15" i="116"/>
  <c r="C16" i="116"/>
  <c r="C17" i="116"/>
  <c r="C18" i="116"/>
  <c r="C19" i="116"/>
  <c r="C20" i="116"/>
  <c r="C21" i="116"/>
  <c r="C22" i="116"/>
  <c r="C23" i="116"/>
  <c r="C24" i="116"/>
  <c r="C25" i="116"/>
  <c r="C26" i="116"/>
  <c r="C27" i="116"/>
  <c r="C28" i="116"/>
  <c r="C29" i="116"/>
  <c r="C30" i="116"/>
  <c r="C31" i="116"/>
  <c r="C32" i="116"/>
  <c r="C33" i="116"/>
  <c r="C34" i="116"/>
  <c r="C35" i="116"/>
  <c r="C36" i="116"/>
  <c r="C37" i="116"/>
  <c r="C38" i="116"/>
  <c r="C39" i="116"/>
  <c r="C40" i="116"/>
  <c r="C41" i="116"/>
  <c r="C42" i="116"/>
  <c r="C43" i="116"/>
  <c r="C44" i="116"/>
  <c r="C45" i="116"/>
  <c r="C46" i="116"/>
  <c r="C47" i="116"/>
  <c r="C48" i="116"/>
  <c r="C49" i="116"/>
  <c r="C50" i="116"/>
  <c r="C51" i="116"/>
  <c r="C52" i="116"/>
  <c r="C53" i="116"/>
  <c r="C54" i="116"/>
  <c r="C55" i="116"/>
  <c r="C56" i="116"/>
  <c r="C57" i="116"/>
  <c r="C58" i="116"/>
  <c r="C59" i="116"/>
  <c r="C60" i="116"/>
  <c r="C61" i="116"/>
  <c r="C62" i="116"/>
  <c r="C63" i="116"/>
  <c r="C64" i="116"/>
  <c r="C65" i="116"/>
  <c r="C66" i="116"/>
  <c r="C67" i="116"/>
  <c r="C68" i="116"/>
  <c r="C69" i="116"/>
  <c r="C70" i="116"/>
  <c r="C71" i="116"/>
  <c r="C72" i="116"/>
  <c r="C73" i="116"/>
  <c r="C74" i="116"/>
  <c r="C75" i="116"/>
  <c r="C76" i="116"/>
  <c r="C77" i="116"/>
  <c r="C78" i="116"/>
  <c r="C79" i="116"/>
  <c r="C80" i="116"/>
  <c r="C81" i="116"/>
  <c r="C82" i="116"/>
  <c r="C83" i="116"/>
  <c r="C84" i="116"/>
  <c r="C85" i="116"/>
  <c r="C86" i="116"/>
  <c r="C87" i="116"/>
  <c r="C88" i="116"/>
  <c r="C89" i="116"/>
  <c r="C90" i="116"/>
  <c r="C91" i="116"/>
  <c r="C92" i="116"/>
  <c r="C93" i="116"/>
  <c r="C94" i="116"/>
  <c r="C95" i="116"/>
  <c r="C96" i="116"/>
  <c r="C97" i="116"/>
  <c r="C98" i="116"/>
  <c r="C99" i="116"/>
  <c r="C100" i="116"/>
  <c r="C101" i="116"/>
  <c r="C102" i="116"/>
  <c r="C103" i="116"/>
  <c r="C104" i="116"/>
  <c r="C105" i="116"/>
  <c r="C106" i="116"/>
  <c r="C107" i="116"/>
  <c r="C108" i="116"/>
  <c r="C109" i="116"/>
  <c r="C110" i="116"/>
  <c r="C2" i="108"/>
  <c r="C3" i="108"/>
  <c r="C4" i="108"/>
  <c r="C5" i="108"/>
  <c r="C6" i="108"/>
  <c r="C7" i="108"/>
  <c r="C8" i="108"/>
  <c r="C9" i="108"/>
  <c r="C10" i="108"/>
  <c r="C11" i="108"/>
  <c r="C12" i="108"/>
  <c r="C13" i="108"/>
  <c r="C14" i="108"/>
  <c r="C15" i="108"/>
  <c r="C16" i="108"/>
  <c r="C17" i="108"/>
  <c r="C18" i="108"/>
  <c r="C19" i="108"/>
  <c r="C20" i="108"/>
  <c r="C21" i="108"/>
  <c r="C22" i="108"/>
  <c r="C23" i="108"/>
  <c r="C24" i="108"/>
  <c r="C25" i="108"/>
  <c r="C26" i="108"/>
  <c r="C27" i="108"/>
  <c r="C28" i="108"/>
  <c r="C29" i="108"/>
  <c r="C30" i="108"/>
  <c r="C31" i="108"/>
  <c r="C32" i="108"/>
  <c r="C33" i="108"/>
  <c r="C34" i="108"/>
  <c r="C35" i="108"/>
  <c r="C36" i="108"/>
  <c r="C37" i="108"/>
  <c r="C38" i="108"/>
  <c r="C39" i="108"/>
  <c r="C40" i="108"/>
  <c r="C41" i="108"/>
  <c r="C42" i="108"/>
  <c r="C43" i="108"/>
  <c r="C44" i="108"/>
  <c r="C45" i="108"/>
  <c r="C46" i="108"/>
  <c r="C47" i="108"/>
  <c r="C48" i="108"/>
  <c r="C49" i="108"/>
  <c r="C50" i="108"/>
  <c r="C51" i="108"/>
  <c r="C52" i="108"/>
  <c r="C53" i="108"/>
  <c r="C54" i="108"/>
  <c r="C55" i="108"/>
  <c r="C56" i="108"/>
  <c r="C57" i="108"/>
  <c r="C58" i="108"/>
  <c r="C59" i="108"/>
  <c r="C60" i="108"/>
  <c r="C61" i="108"/>
  <c r="C62" i="108"/>
  <c r="C63" i="108"/>
  <c r="C64" i="108"/>
  <c r="C65" i="108"/>
  <c r="C66" i="108"/>
  <c r="C67" i="108"/>
  <c r="C68" i="108"/>
  <c r="C69" i="108"/>
  <c r="C70" i="108"/>
  <c r="C71" i="108"/>
  <c r="C72" i="108"/>
  <c r="C73" i="108"/>
  <c r="C74" i="108"/>
  <c r="C75" i="108"/>
  <c r="C76" i="108"/>
  <c r="C77" i="108"/>
  <c r="C78" i="108"/>
  <c r="C79" i="108"/>
  <c r="C80" i="108"/>
  <c r="C81" i="108"/>
  <c r="C82" i="108"/>
  <c r="C83" i="108"/>
  <c r="C84" i="108"/>
  <c r="C85" i="108"/>
  <c r="C86" i="108"/>
  <c r="C87" i="108"/>
  <c r="C88" i="108"/>
  <c r="C89" i="108"/>
  <c r="C90" i="108"/>
  <c r="C91" i="108"/>
  <c r="C92" i="108"/>
  <c r="C93" i="108"/>
  <c r="C94" i="108"/>
  <c r="C95" i="108"/>
  <c r="C96" i="108"/>
  <c r="C97" i="108"/>
  <c r="C98" i="108"/>
  <c r="C99" i="108"/>
  <c r="C100" i="108"/>
  <c r="C101" i="108"/>
  <c r="C102" i="108"/>
  <c r="C103" i="108"/>
  <c r="C104" i="108"/>
  <c r="C105" i="108"/>
  <c r="C106" i="108"/>
  <c r="C107" i="108"/>
  <c r="C108" i="108"/>
  <c r="C109" i="108"/>
  <c r="C110" i="108"/>
  <c r="C111" i="108"/>
  <c r="C2" i="107"/>
  <c r="C3" i="107"/>
  <c r="C4" i="107"/>
  <c r="C5" i="107"/>
  <c r="C6" i="107"/>
  <c r="C7" i="107"/>
  <c r="C8" i="107"/>
  <c r="C9" i="107"/>
  <c r="C10" i="107"/>
  <c r="C11" i="107"/>
  <c r="C12" i="107"/>
  <c r="C13" i="107"/>
  <c r="C14" i="107"/>
  <c r="C15" i="107"/>
  <c r="C16" i="107"/>
  <c r="C17" i="107"/>
  <c r="C18" i="107"/>
  <c r="C19" i="107"/>
  <c r="C20" i="107"/>
  <c r="C21" i="107"/>
  <c r="C22" i="107"/>
  <c r="C23" i="107"/>
  <c r="C24" i="107"/>
  <c r="C25" i="107"/>
  <c r="C26" i="107"/>
  <c r="C27" i="107"/>
  <c r="C28" i="107"/>
  <c r="C29" i="107"/>
  <c r="C30" i="107"/>
  <c r="C31" i="107"/>
  <c r="C32" i="107"/>
  <c r="C33" i="107"/>
  <c r="C34" i="107"/>
  <c r="C35" i="107"/>
  <c r="C36" i="107"/>
  <c r="C37" i="107"/>
  <c r="C38" i="107"/>
  <c r="C39" i="107"/>
  <c r="C40" i="107"/>
  <c r="C41" i="107"/>
  <c r="C42" i="107"/>
  <c r="C43" i="107"/>
  <c r="C44" i="107"/>
  <c r="C45" i="107"/>
  <c r="C46" i="107"/>
  <c r="C47" i="107"/>
  <c r="C48" i="107"/>
  <c r="C49" i="107"/>
  <c r="C50" i="107"/>
  <c r="C51" i="107"/>
  <c r="C52" i="107"/>
  <c r="C53" i="107"/>
  <c r="C54" i="107"/>
  <c r="C55" i="107"/>
  <c r="C56" i="107"/>
  <c r="C57" i="107"/>
  <c r="C58" i="107"/>
  <c r="C59" i="107"/>
  <c r="C60" i="107"/>
  <c r="C61" i="107"/>
  <c r="C62" i="107"/>
  <c r="C63" i="107"/>
  <c r="C64" i="107"/>
  <c r="C65" i="107"/>
  <c r="C66" i="107"/>
  <c r="C67" i="107"/>
  <c r="C68" i="107"/>
  <c r="C69" i="107"/>
  <c r="C70" i="107"/>
  <c r="C71" i="107"/>
  <c r="C72" i="107"/>
  <c r="C73" i="107"/>
  <c r="C74" i="107"/>
  <c r="C75" i="107"/>
  <c r="C76" i="107"/>
  <c r="C77" i="107"/>
  <c r="C78" i="107"/>
  <c r="C79" i="107"/>
  <c r="C80" i="107"/>
  <c r="C81" i="107"/>
  <c r="C82" i="107"/>
  <c r="C83" i="107"/>
  <c r="C84" i="107"/>
  <c r="C85" i="107"/>
  <c r="C86" i="107"/>
  <c r="C87" i="107"/>
  <c r="C88" i="107"/>
  <c r="C89" i="107"/>
  <c r="C90" i="107"/>
  <c r="C91" i="107"/>
  <c r="C92" i="107"/>
  <c r="C93" i="107"/>
  <c r="C94" i="107"/>
  <c r="C95" i="107"/>
  <c r="C96" i="107"/>
  <c r="C97" i="107"/>
  <c r="C98" i="107"/>
  <c r="C99" i="107"/>
  <c r="C100" i="107"/>
  <c r="C101" i="107"/>
  <c r="C102" i="107"/>
  <c r="C103" i="107"/>
  <c r="C104" i="107"/>
  <c r="C105" i="107"/>
  <c r="C106" i="107"/>
  <c r="C107" i="107"/>
  <c r="C108" i="107"/>
  <c r="C109" i="107"/>
  <c r="C110" i="107"/>
  <c r="C2" i="103"/>
  <c r="C3" i="103"/>
  <c r="C4" i="103"/>
  <c r="C5" i="103"/>
  <c r="C6" i="103"/>
  <c r="C7" i="103"/>
  <c r="C8" i="103"/>
  <c r="C9" i="103"/>
  <c r="C10" i="103"/>
  <c r="C11" i="103"/>
  <c r="C12" i="103"/>
  <c r="C13" i="103"/>
  <c r="C14" i="103"/>
  <c r="C15" i="103"/>
  <c r="C16" i="103"/>
  <c r="C17" i="103"/>
  <c r="C18" i="103"/>
  <c r="C19" i="103"/>
  <c r="C20" i="103"/>
  <c r="C21" i="103"/>
  <c r="C22" i="103"/>
  <c r="C23" i="103"/>
  <c r="C24" i="103"/>
  <c r="C25" i="103"/>
  <c r="C26" i="103"/>
  <c r="C27" i="103"/>
  <c r="C28" i="103"/>
  <c r="C29" i="103"/>
  <c r="C30" i="103"/>
  <c r="C31" i="103"/>
  <c r="C32" i="103"/>
  <c r="C33" i="103"/>
  <c r="C34" i="103"/>
  <c r="C35" i="103"/>
  <c r="C36" i="103"/>
  <c r="C37" i="103"/>
  <c r="C38" i="103"/>
  <c r="C39" i="103"/>
  <c r="C40" i="103"/>
  <c r="C41" i="103"/>
  <c r="C42" i="103"/>
  <c r="C43" i="103"/>
  <c r="C44" i="103"/>
  <c r="C45" i="103"/>
  <c r="C46" i="103"/>
  <c r="C47" i="103"/>
  <c r="C48" i="103"/>
  <c r="C49" i="103"/>
  <c r="C50" i="103"/>
  <c r="C51" i="103"/>
  <c r="C52" i="103"/>
  <c r="C53" i="103"/>
  <c r="C54" i="103"/>
  <c r="C55" i="103"/>
  <c r="C56" i="103"/>
  <c r="C57" i="103"/>
  <c r="C58" i="103"/>
  <c r="C59" i="103"/>
  <c r="C60" i="103"/>
  <c r="C61" i="103"/>
  <c r="C62" i="103"/>
  <c r="C63" i="103"/>
  <c r="C64" i="103"/>
  <c r="C65" i="103"/>
  <c r="C66" i="103"/>
  <c r="C67" i="103"/>
  <c r="C68" i="103"/>
  <c r="C69" i="103"/>
  <c r="C70" i="103"/>
  <c r="C71" i="103"/>
  <c r="C72" i="103"/>
  <c r="C73" i="103"/>
  <c r="C74" i="103"/>
  <c r="C75" i="103"/>
  <c r="C76" i="103"/>
  <c r="C77" i="103"/>
  <c r="C78" i="103"/>
  <c r="C79" i="103"/>
  <c r="C80" i="103"/>
  <c r="C81" i="103"/>
  <c r="C82" i="103"/>
  <c r="C83" i="103"/>
  <c r="C84" i="103"/>
  <c r="C85" i="103"/>
  <c r="C86" i="103"/>
  <c r="C87" i="103"/>
  <c r="C88" i="103"/>
  <c r="C89" i="103"/>
  <c r="C90" i="103"/>
  <c r="C91" i="103"/>
  <c r="C92" i="103"/>
  <c r="C93" i="103"/>
  <c r="C94" i="103"/>
  <c r="C95" i="103"/>
  <c r="C96" i="103"/>
  <c r="C97" i="103"/>
  <c r="C98" i="103"/>
  <c r="C99" i="103"/>
  <c r="C100" i="103"/>
  <c r="C101" i="103"/>
  <c r="C102" i="103"/>
  <c r="C103" i="103"/>
  <c r="C104" i="103"/>
  <c r="C105" i="103"/>
  <c r="C106" i="103"/>
  <c r="C107" i="103"/>
  <c r="C108" i="103"/>
  <c r="C109" i="103"/>
  <c r="C2" i="102"/>
  <c r="C3" i="102"/>
  <c r="C4" i="102"/>
  <c r="C5" i="102"/>
  <c r="C6" i="102"/>
  <c r="C7" i="102"/>
  <c r="C8" i="102"/>
  <c r="C9" i="102"/>
  <c r="C10" i="102"/>
  <c r="C11" i="102"/>
  <c r="C12" i="102"/>
  <c r="C13" i="102"/>
  <c r="C14" i="102"/>
  <c r="C15" i="102"/>
  <c r="C16" i="102"/>
  <c r="C17" i="102"/>
  <c r="C18" i="102"/>
  <c r="C19" i="102"/>
  <c r="C20" i="102"/>
  <c r="C21" i="102"/>
  <c r="C22" i="102"/>
  <c r="C23" i="102"/>
  <c r="C24" i="102"/>
  <c r="C25" i="102"/>
  <c r="C26" i="102"/>
  <c r="C27" i="102"/>
  <c r="C28" i="102"/>
  <c r="C29" i="102"/>
  <c r="C30" i="102"/>
  <c r="C31" i="102"/>
  <c r="C32" i="102"/>
  <c r="C33" i="102"/>
  <c r="C34" i="102"/>
  <c r="C35" i="102"/>
  <c r="C36" i="102"/>
  <c r="C37" i="102"/>
  <c r="C38" i="102"/>
  <c r="C39" i="102"/>
  <c r="C40" i="102"/>
  <c r="C41" i="102"/>
  <c r="C42" i="102"/>
  <c r="C43" i="102"/>
  <c r="C44" i="102"/>
  <c r="C45" i="102"/>
  <c r="C46" i="102"/>
  <c r="C47" i="102"/>
  <c r="C48" i="102"/>
  <c r="C49" i="102"/>
  <c r="C50" i="102"/>
  <c r="C51" i="102"/>
  <c r="C52" i="102"/>
  <c r="C53" i="102"/>
  <c r="C54" i="102"/>
  <c r="C55" i="102"/>
  <c r="C56" i="102"/>
  <c r="C57" i="102"/>
  <c r="C58" i="102"/>
  <c r="C59" i="102"/>
  <c r="C60" i="102"/>
  <c r="C61" i="102"/>
  <c r="C62" i="102"/>
  <c r="C63" i="102"/>
  <c r="C64" i="102"/>
  <c r="C65" i="102"/>
  <c r="C66" i="102"/>
  <c r="C67" i="102"/>
  <c r="C68" i="102"/>
  <c r="C69" i="102"/>
  <c r="C70" i="102"/>
  <c r="C71" i="102"/>
  <c r="C72" i="102"/>
  <c r="C73" i="102"/>
  <c r="C74" i="102"/>
  <c r="C75" i="102"/>
  <c r="C76" i="102"/>
  <c r="C77" i="102"/>
  <c r="C78" i="102"/>
  <c r="C79" i="102"/>
  <c r="C80" i="102"/>
  <c r="C81" i="102"/>
  <c r="C82" i="102"/>
  <c r="C83" i="102"/>
  <c r="C84" i="102"/>
  <c r="C85" i="102"/>
  <c r="C86" i="102"/>
  <c r="C87" i="102"/>
  <c r="C88" i="102"/>
  <c r="C89" i="102"/>
  <c r="C90" i="102"/>
  <c r="C91" i="102"/>
  <c r="C92" i="102"/>
  <c r="C93" i="102"/>
  <c r="C94" i="102"/>
  <c r="C95" i="102"/>
  <c r="C96" i="102"/>
  <c r="C97" i="102"/>
  <c r="C98" i="102"/>
  <c r="C99" i="102"/>
  <c r="C100" i="102"/>
  <c r="C101" i="102"/>
  <c r="C102" i="102"/>
  <c r="C103" i="102"/>
  <c r="C104" i="102"/>
  <c r="C105" i="102"/>
  <c r="C106" i="102"/>
  <c r="C107" i="102"/>
  <c r="C108" i="102"/>
  <c r="C109" i="102"/>
  <c r="C2" i="99"/>
  <c r="C3" i="99"/>
  <c r="C4" i="99"/>
  <c r="C5" i="99"/>
  <c r="C6" i="99"/>
  <c r="C7" i="99"/>
  <c r="C8" i="99"/>
  <c r="C9" i="99"/>
  <c r="C10" i="99"/>
  <c r="C11" i="99"/>
  <c r="C12" i="99"/>
  <c r="C13" i="99"/>
  <c r="C14" i="99"/>
  <c r="C15" i="99"/>
  <c r="C16" i="99"/>
  <c r="C17" i="99"/>
  <c r="C18" i="99"/>
  <c r="C19" i="99"/>
  <c r="C20" i="99"/>
  <c r="C21" i="99"/>
  <c r="C22" i="99"/>
  <c r="C23" i="99"/>
  <c r="C24" i="99"/>
  <c r="C25" i="99"/>
  <c r="C26" i="99"/>
  <c r="C27" i="99"/>
  <c r="C28" i="99"/>
  <c r="C29" i="99"/>
  <c r="C30" i="99"/>
  <c r="C31" i="99"/>
  <c r="C32" i="99"/>
  <c r="C33" i="99"/>
  <c r="C34" i="99"/>
  <c r="C35" i="99"/>
  <c r="C36" i="99"/>
  <c r="C37" i="99"/>
  <c r="C38" i="99"/>
  <c r="C39" i="99"/>
  <c r="C40" i="99"/>
  <c r="C41" i="99"/>
  <c r="C42" i="99"/>
  <c r="C43" i="99"/>
  <c r="C44" i="99"/>
  <c r="C45" i="99"/>
  <c r="C46" i="99"/>
  <c r="C47" i="99"/>
  <c r="C48" i="99"/>
  <c r="C49" i="99"/>
  <c r="C50" i="99"/>
  <c r="C51" i="99"/>
  <c r="C52" i="99"/>
  <c r="C53" i="99"/>
  <c r="C54" i="99"/>
  <c r="C55" i="99"/>
  <c r="C56" i="99"/>
  <c r="C57" i="99"/>
  <c r="C58" i="99"/>
  <c r="C59" i="99"/>
  <c r="C60" i="99"/>
  <c r="C61" i="99"/>
  <c r="C62" i="99"/>
  <c r="C63" i="99"/>
  <c r="C64" i="99"/>
  <c r="C65" i="99"/>
  <c r="C66" i="99"/>
  <c r="C67" i="99"/>
  <c r="C68" i="99"/>
  <c r="C69" i="99"/>
  <c r="C70" i="99"/>
  <c r="C71" i="99"/>
  <c r="C72" i="99"/>
  <c r="C73" i="99"/>
  <c r="C74" i="99"/>
  <c r="C75" i="99"/>
  <c r="C76" i="99"/>
  <c r="C77" i="99"/>
  <c r="C78" i="99"/>
  <c r="C79" i="99"/>
  <c r="C80" i="99"/>
  <c r="C81" i="99"/>
  <c r="C82" i="99"/>
  <c r="C83" i="99"/>
  <c r="C84" i="99"/>
  <c r="C85" i="99"/>
  <c r="C86" i="99"/>
  <c r="C87" i="99"/>
  <c r="C88" i="99"/>
  <c r="C89" i="99"/>
  <c r="C90" i="99"/>
  <c r="C91" i="99"/>
  <c r="C92" i="99"/>
  <c r="C93" i="99"/>
  <c r="C94" i="99"/>
  <c r="C95" i="99"/>
  <c r="C96" i="99"/>
  <c r="C97" i="99"/>
  <c r="C98" i="99"/>
  <c r="C99" i="99"/>
  <c r="C100" i="99"/>
  <c r="C101" i="99"/>
  <c r="C102" i="99"/>
  <c r="C103" i="99"/>
  <c r="C104" i="99"/>
  <c r="C105" i="99"/>
  <c r="C106" i="99"/>
  <c r="C107" i="99"/>
  <c r="C108" i="99"/>
  <c r="C109" i="99"/>
  <c r="C2" i="90"/>
  <c r="C3" i="90"/>
  <c r="C4" i="90"/>
  <c r="C5" i="90"/>
  <c r="C6" i="90"/>
  <c r="C7" i="90"/>
  <c r="C8" i="90"/>
  <c r="C9" i="90"/>
  <c r="C10" i="90"/>
  <c r="C11" i="90"/>
  <c r="C12" i="90"/>
  <c r="C13" i="90"/>
  <c r="C14" i="90"/>
  <c r="C15" i="90"/>
  <c r="C16" i="90"/>
  <c r="C17" i="90"/>
  <c r="C18" i="90"/>
  <c r="C19" i="90"/>
  <c r="C20" i="90"/>
  <c r="C21" i="90"/>
  <c r="C22" i="90"/>
  <c r="C23" i="90"/>
  <c r="C24" i="90"/>
  <c r="C25" i="90"/>
  <c r="C26" i="90"/>
  <c r="C27" i="90"/>
  <c r="C28" i="90"/>
  <c r="C29" i="90"/>
  <c r="C30" i="90"/>
  <c r="C31" i="90"/>
  <c r="C32" i="90"/>
  <c r="C33" i="90"/>
  <c r="C34" i="90"/>
  <c r="C35" i="90"/>
  <c r="C36" i="90"/>
  <c r="C37" i="90"/>
  <c r="C38" i="90"/>
  <c r="C39" i="90"/>
  <c r="C40" i="90"/>
  <c r="C41" i="90"/>
  <c r="C42" i="90"/>
  <c r="C43" i="90"/>
  <c r="C44" i="90"/>
  <c r="C45" i="90"/>
  <c r="C46" i="90"/>
  <c r="C47" i="90"/>
  <c r="C48" i="90"/>
  <c r="C49" i="90"/>
  <c r="C50" i="90"/>
  <c r="C51" i="90"/>
  <c r="C52" i="90"/>
  <c r="C53" i="90"/>
  <c r="C54" i="90"/>
  <c r="C55" i="90"/>
  <c r="C56" i="90"/>
  <c r="C57" i="90"/>
  <c r="C58" i="90"/>
  <c r="C59" i="90"/>
  <c r="C60" i="90"/>
  <c r="C61" i="90"/>
  <c r="C62" i="90"/>
  <c r="C63" i="90"/>
  <c r="C64" i="90"/>
  <c r="C65" i="90"/>
  <c r="C66" i="90"/>
  <c r="C67" i="90"/>
  <c r="C68" i="90"/>
  <c r="C69" i="90"/>
  <c r="C70" i="90"/>
  <c r="C71" i="90"/>
  <c r="C72" i="90"/>
  <c r="C73" i="90"/>
  <c r="C74" i="90"/>
  <c r="C75" i="90"/>
  <c r="C76" i="90"/>
  <c r="C77" i="90"/>
  <c r="C78" i="90"/>
  <c r="C79" i="90"/>
  <c r="C80" i="90"/>
  <c r="C81" i="90"/>
  <c r="C82" i="90"/>
  <c r="C83" i="90"/>
  <c r="C84" i="90"/>
  <c r="C85" i="90"/>
  <c r="C86" i="90"/>
  <c r="C87" i="90"/>
  <c r="C88" i="90"/>
  <c r="C89" i="90"/>
  <c r="C90" i="90"/>
  <c r="C91" i="90"/>
  <c r="C92" i="90"/>
  <c r="C93" i="90"/>
  <c r="C94" i="90"/>
  <c r="C95" i="90"/>
  <c r="C96" i="90"/>
  <c r="C97" i="90"/>
  <c r="C98" i="90"/>
  <c r="C99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2" i="75"/>
  <c r="C3" i="75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5" i="75"/>
  <c r="C46" i="75"/>
  <c r="C47" i="75"/>
  <c r="C48" i="75"/>
  <c r="C49" i="75"/>
  <c r="C50" i="75"/>
  <c r="C51" i="75"/>
  <c r="C52" i="75"/>
  <c r="C53" i="75"/>
  <c r="C54" i="75"/>
  <c r="C55" i="75"/>
  <c r="C56" i="75"/>
  <c r="C57" i="75"/>
  <c r="C58" i="75"/>
  <c r="C59" i="75"/>
  <c r="C60" i="75"/>
  <c r="C61" i="75"/>
  <c r="C62" i="75"/>
  <c r="C63" i="75"/>
  <c r="C64" i="75"/>
  <c r="C65" i="75"/>
  <c r="C66" i="75"/>
  <c r="C67" i="75"/>
  <c r="C68" i="75"/>
  <c r="C69" i="75"/>
  <c r="C70" i="75"/>
  <c r="C71" i="75"/>
  <c r="C72" i="75"/>
  <c r="C73" i="75"/>
  <c r="C74" i="75"/>
  <c r="C75" i="75"/>
  <c r="C76" i="75"/>
  <c r="C77" i="75"/>
  <c r="C78" i="75"/>
  <c r="C79" i="75"/>
  <c r="C80" i="75"/>
  <c r="C81" i="75"/>
  <c r="C82" i="75"/>
  <c r="C83" i="75"/>
  <c r="C84" i="75"/>
  <c r="C85" i="75"/>
  <c r="C86" i="75"/>
  <c r="C87" i="75"/>
  <c r="C88" i="75"/>
  <c r="C89" i="75"/>
  <c r="C90" i="75"/>
  <c r="C91" i="75"/>
  <c r="C92" i="75"/>
  <c r="C93" i="75"/>
  <c r="C94" i="75"/>
  <c r="C95" i="75"/>
  <c r="C96" i="75"/>
  <c r="C97" i="75"/>
  <c r="C98" i="75"/>
  <c r="C99" i="75"/>
  <c r="C100" i="75"/>
  <c r="C101" i="75"/>
  <c r="C102" i="75"/>
  <c r="C103" i="75"/>
  <c r="C104" i="75"/>
  <c r="C105" i="75"/>
  <c r="C106" i="75"/>
  <c r="C107" i="75"/>
  <c r="C108" i="75"/>
  <c r="C109" i="75"/>
  <c r="C110" i="75"/>
  <c r="C111" i="75"/>
  <c r="C112" i="75"/>
  <c r="C113" i="75"/>
  <c r="C114" i="75"/>
  <c r="C2" i="69"/>
  <c r="C3" i="69"/>
  <c r="C4" i="69"/>
  <c r="C5" i="69"/>
  <c r="C6" i="69"/>
  <c r="C7" i="69"/>
  <c r="C8" i="69"/>
  <c r="C9" i="69"/>
  <c r="C10" i="69"/>
  <c r="C11" i="69"/>
  <c r="C12" i="69"/>
  <c r="C13" i="69"/>
  <c r="C14" i="69"/>
  <c r="C15" i="69"/>
  <c r="C16" i="69"/>
  <c r="C17" i="69"/>
  <c r="C18" i="69"/>
  <c r="C19" i="69"/>
  <c r="C20" i="69"/>
  <c r="C21" i="69"/>
  <c r="C22" i="69"/>
  <c r="C23" i="69"/>
  <c r="C24" i="69"/>
  <c r="C25" i="69"/>
  <c r="C26" i="69"/>
  <c r="C27" i="69"/>
  <c r="C28" i="69"/>
  <c r="C29" i="69"/>
  <c r="C30" i="69"/>
  <c r="C31" i="69"/>
  <c r="C32" i="69"/>
  <c r="C33" i="69"/>
  <c r="C34" i="69"/>
  <c r="C35" i="69"/>
  <c r="C36" i="69"/>
  <c r="C37" i="69"/>
  <c r="C38" i="69"/>
  <c r="C39" i="69"/>
  <c r="C40" i="69"/>
  <c r="C41" i="69"/>
  <c r="C42" i="69"/>
  <c r="C43" i="69"/>
  <c r="C44" i="69"/>
  <c r="C45" i="69"/>
  <c r="C46" i="69"/>
  <c r="C47" i="69"/>
  <c r="C48" i="69"/>
  <c r="C49" i="69"/>
  <c r="C50" i="69"/>
  <c r="C51" i="69"/>
  <c r="C52" i="69"/>
  <c r="C53" i="69"/>
  <c r="C54" i="69"/>
  <c r="C55" i="69"/>
  <c r="C56" i="69"/>
  <c r="C57" i="69"/>
  <c r="C58" i="69"/>
  <c r="C59" i="69"/>
  <c r="C60" i="69"/>
  <c r="C61" i="69"/>
  <c r="C62" i="69"/>
  <c r="C63" i="69"/>
  <c r="C64" i="69"/>
  <c r="C65" i="69"/>
  <c r="C66" i="69"/>
  <c r="C67" i="69"/>
  <c r="C68" i="69"/>
  <c r="C69" i="69"/>
  <c r="C70" i="69"/>
  <c r="C71" i="69"/>
  <c r="C72" i="69"/>
  <c r="C73" i="69"/>
  <c r="C74" i="69"/>
  <c r="C75" i="69"/>
  <c r="C76" i="69"/>
  <c r="C77" i="69"/>
  <c r="C78" i="69"/>
  <c r="C79" i="69"/>
  <c r="C80" i="69"/>
  <c r="C81" i="69"/>
  <c r="C82" i="69"/>
  <c r="C83" i="69"/>
  <c r="C84" i="69"/>
  <c r="C85" i="69"/>
  <c r="C86" i="69"/>
  <c r="C87" i="69"/>
  <c r="C88" i="69"/>
  <c r="C89" i="69"/>
  <c r="C90" i="69"/>
  <c r="C91" i="69"/>
  <c r="C92" i="69"/>
  <c r="C93" i="69"/>
  <c r="C94" i="69"/>
  <c r="C95" i="69"/>
  <c r="C96" i="69"/>
  <c r="C97" i="69"/>
  <c r="C98" i="69"/>
  <c r="C99" i="69"/>
  <c r="C100" i="69"/>
  <c r="C101" i="69"/>
  <c r="C102" i="69"/>
  <c r="C103" i="69"/>
  <c r="C104" i="69"/>
  <c r="C105" i="69"/>
  <c r="C106" i="69"/>
  <c r="C107" i="69"/>
  <c r="C108" i="69"/>
  <c r="C109" i="69"/>
  <c r="C110" i="69"/>
  <c r="C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16" i="63"/>
  <c r="C17" i="63"/>
  <c r="C18" i="63"/>
  <c r="C19" i="63"/>
  <c r="C20" i="63"/>
  <c r="C21" i="63"/>
  <c r="C22" i="63"/>
  <c r="C23" i="63"/>
  <c r="C24" i="63"/>
  <c r="C25" i="63"/>
  <c r="C26" i="63"/>
  <c r="C27" i="63"/>
  <c r="C28" i="63"/>
  <c r="C29" i="63"/>
  <c r="C30" i="63"/>
  <c r="C31" i="63"/>
  <c r="C32" i="63"/>
  <c r="C33" i="63"/>
  <c r="C34" i="63"/>
  <c r="C35" i="63"/>
  <c r="C36" i="63"/>
  <c r="C37" i="63"/>
  <c r="C38" i="63"/>
  <c r="C39" i="63"/>
  <c r="C40" i="63"/>
  <c r="C41" i="63"/>
  <c r="C42" i="63"/>
  <c r="C43" i="63"/>
  <c r="C44" i="63"/>
  <c r="C45" i="63"/>
  <c r="C46" i="63"/>
  <c r="C47" i="63"/>
  <c r="C48" i="63"/>
  <c r="C49" i="63"/>
  <c r="C50" i="63"/>
  <c r="C51" i="63"/>
  <c r="C52" i="63"/>
  <c r="C53" i="63"/>
  <c r="C54" i="63"/>
  <c r="C55" i="63"/>
  <c r="C56" i="63"/>
  <c r="C57" i="63"/>
  <c r="C58" i="63"/>
  <c r="C59" i="63"/>
  <c r="C60" i="63"/>
  <c r="C61" i="63"/>
  <c r="C62" i="63"/>
  <c r="C63" i="63"/>
  <c r="C64" i="63"/>
  <c r="C65" i="63"/>
  <c r="C66" i="63"/>
  <c r="C67" i="63"/>
  <c r="C68" i="63"/>
  <c r="C69" i="63"/>
  <c r="C70" i="63"/>
  <c r="C71" i="63"/>
  <c r="C72" i="63"/>
  <c r="C73" i="63"/>
  <c r="C74" i="63"/>
  <c r="C75" i="63"/>
  <c r="C77" i="63"/>
  <c r="C78" i="63"/>
  <c r="C79" i="63"/>
  <c r="C80" i="63"/>
  <c r="C81" i="63"/>
  <c r="C82" i="63"/>
  <c r="C83" i="63"/>
  <c r="C84" i="63"/>
  <c r="C85" i="63"/>
  <c r="C86" i="63"/>
  <c r="C87" i="63"/>
  <c r="C88" i="63"/>
  <c r="C89" i="63"/>
  <c r="C90" i="63"/>
  <c r="C91" i="63"/>
  <c r="C92" i="63"/>
  <c r="C93" i="63"/>
  <c r="C94" i="63"/>
  <c r="C95" i="63"/>
  <c r="C96" i="63"/>
  <c r="C97" i="63"/>
  <c r="C98" i="63"/>
  <c r="C99" i="63"/>
  <c r="C100" i="63"/>
  <c r="C101" i="63"/>
  <c r="C102" i="63"/>
  <c r="C103" i="63"/>
  <c r="C104" i="63"/>
  <c r="C105" i="63"/>
  <c r="C106" i="63"/>
  <c r="C107" i="63"/>
  <c r="C108" i="63"/>
  <c r="C2" i="57"/>
  <c r="C3" i="57"/>
  <c r="C4" i="57"/>
  <c r="C5" i="57"/>
  <c r="C6" i="57"/>
  <c r="C7" i="57"/>
  <c r="C8" i="57"/>
  <c r="C9" i="57"/>
  <c r="C10" i="57"/>
  <c r="C11" i="57"/>
  <c r="C12" i="57"/>
  <c r="C13" i="57"/>
  <c r="C14" i="57"/>
  <c r="C15" i="57"/>
  <c r="C16" i="57"/>
  <c r="C17" i="57"/>
  <c r="C18" i="57"/>
  <c r="C19" i="57"/>
  <c r="C20" i="57"/>
  <c r="C21" i="57"/>
  <c r="C22" i="57"/>
  <c r="C23" i="57"/>
  <c r="C24" i="57"/>
  <c r="C25" i="57"/>
  <c r="C26" i="57"/>
  <c r="C27" i="57"/>
  <c r="C28" i="57"/>
  <c r="C29" i="57"/>
  <c r="C30" i="57"/>
  <c r="C31" i="57"/>
  <c r="C32" i="57"/>
  <c r="C33" i="57"/>
  <c r="C34" i="57"/>
  <c r="C35" i="57"/>
  <c r="C36" i="57"/>
  <c r="C37" i="57"/>
  <c r="C38" i="57"/>
  <c r="C39" i="57"/>
  <c r="C40" i="57"/>
  <c r="C41" i="57"/>
  <c r="C42" i="57"/>
  <c r="C43" i="57"/>
  <c r="C44" i="57"/>
  <c r="C45" i="57"/>
  <c r="C46" i="57"/>
  <c r="C47" i="57"/>
  <c r="C48" i="57"/>
  <c r="C49" i="57"/>
  <c r="C50" i="57"/>
  <c r="C51" i="57"/>
  <c r="C52" i="57"/>
  <c r="C53" i="57"/>
  <c r="C54" i="57"/>
  <c r="C55" i="57"/>
  <c r="C56" i="57"/>
  <c r="C57" i="57"/>
  <c r="C58" i="57"/>
  <c r="C59" i="57"/>
  <c r="C60" i="57"/>
  <c r="C61" i="57"/>
  <c r="C62" i="57"/>
  <c r="C63" i="57"/>
  <c r="C64" i="57"/>
  <c r="C65" i="57"/>
  <c r="C66" i="57"/>
  <c r="C67" i="57"/>
  <c r="C68" i="57"/>
  <c r="C69" i="57"/>
  <c r="C70" i="57"/>
  <c r="C71" i="57"/>
  <c r="C72" i="57"/>
  <c r="C73" i="57"/>
  <c r="C74" i="57"/>
  <c r="C75" i="57"/>
  <c r="C76" i="57"/>
  <c r="C77" i="57"/>
  <c r="C78" i="57"/>
  <c r="C79" i="57"/>
  <c r="C80" i="57"/>
  <c r="C81" i="57"/>
  <c r="C82" i="57"/>
  <c r="C83" i="57"/>
  <c r="C84" i="57"/>
  <c r="C85" i="57"/>
  <c r="C86" i="57"/>
  <c r="C87" i="57"/>
  <c r="C88" i="57"/>
  <c r="C89" i="57"/>
  <c r="C90" i="57"/>
  <c r="C91" i="57"/>
  <c r="C92" i="57"/>
  <c r="C93" i="57"/>
  <c r="C94" i="57"/>
  <c r="C95" i="57"/>
  <c r="C96" i="57"/>
  <c r="C97" i="57"/>
  <c r="C98" i="57"/>
  <c r="C99" i="57"/>
  <c r="C100" i="57"/>
  <c r="C101" i="57"/>
  <c r="C102" i="57"/>
  <c r="C103" i="57"/>
  <c r="C104" i="57"/>
  <c r="C105" i="57"/>
  <c r="C2" i="55"/>
  <c r="C3" i="55"/>
  <c r="C4" i="55"/>
  <c r="C5" i="55"/>
  <c r="C6" i="55"/>
  <c r="C7" i="55"/>
  <c r="C8" i="55"/>
  <c r="C9" i="55"/>
  <c r="C10" i="55"/>
  <c r="C11" i="55"/>
  <c r="C12" i="55"/>
  <c r="C13" i="55"/>
  <c r="C14" i="55"/>
  <c r="C15" i="55"/>
  <c r="C16" i="55"/>
  <c r="C17" i="55"/>
  <c r="C18" i="55"/>
  <c r="C19" i="55"/>
  <c r="C20" i="55"/>
  <c r="C21" i="55"/>
  <c r="C22" i="55"/>
  <c r="C23" i="55"/>
  <c r="C24" i="55"/>
  <c r="C25" i="55"/>
  <c r="C26" i="55"/>
  <c r="C27" i="55"/>
  <c r="C28" i="55"/>
  <c r="C29" i="55"/>
  <c r="C30" i="55"/>
  <c r="C31" i="55"/>
  <c r="C32" i="55"/>
  <c r="C33" i="55"/>
  <c r="C34" i="55"/>
  <c r="C35" i="55"/>
  <c r="C36" i="55"/>
  <c r="C37" i="55"/>
  <c r="C38" i="55"/>
  <c r="C39" i="55"/>
  <c r="C40" i="55"/>
  <c r="C41" i="55"/>
  <c r="C42" i="55"/>
  <c r="C43" i="55"/>
  <c r="C44" i="55"/>
  <c r="C45" i="55"/>
  <c r="C46" i="55"/>
  <c r="C47" i="55"/>
  <c r="C48" i="55"/>
  <c r="C49" i="55"/>
  <c r="C50" i="55"/>
  <c r="C51" i="55"/>
  <c r="C52" i="55"/>
  <c r="C53" i="55"/>
  <c r="C54" i="55"/>
  <c r="C55" i="55"/>
  <c r="C56" i="55"/>
  <c r="C57" i="55"/>
  <c r="C58" i="55"/>
  <c r="C59" i="55"/>
  <c r="C60" i="55"/>
  <c r="C2" i="54"/>
  <c r="C3" i="54"/>
  <c r="C4" i="54"/>
  <c r="C5" i="54"/>
  <c r="C6" i="54"/>
  <c r="C7" i="54"/>
  <c r="C8" i="54"/>
  <c r="C9" i="54"/>
  <c r="C10" i="54"/>
  <c r="C11" i="54"/>
  <c r="C12" i="54"/>
  <c r="C13" i="54"/>
  <c r="C14" i="54"/>
  <c r="C15" i="54"/>
  <c r="C16" i="54"/>
  <c r="C17" i="54"/>
  <c r="C18" i="54"/>
  <c r="C19" i="54"/>
  <c r="C20" i="54"/>
  <c r="C21" i="54"/>
  <c r="C22" i="54"/>
  <c r="C23" i="54"/>
  <c r="C24" i="54"/>
  <c r="C25" i="54"/>
  <c r="C26" i="54"/>
  <c r="C27" i="54"/>
  <c r="C28" i="54"/>
  <c r="C29" i="54"/>
  <c r="C30" i="54"/>
  <c r="C31" i="54"/>
  <c r="C32" i="54"/>
  <c r="C33" i="54"/>
  <c r="C34" i="54"/>
  <c r="C35" i="54"/>
  <c r="C36" i="54"/>
  <c r="C37" i="54"/>
  <c r="C38" i="54"/>
  <c r="C39" i="54"/>
  <c r="C40" i="54"/>
  <c r="C41" i="54"/>
  <c r="C42" i="54"/>
  <c r="C43" i="54"/>
  <c r="C44" i="54"/>
  <c r="C45" i="54"/>
  <c r="C46" i="54"/>
  <c r="C47" i="54"/>
  <c r="C48" i="54"/>
  <c r="C49" i="54"/>
  <c r="C50" i="54"/>
  <c r="C51" i="54"/>
  <c r="C52" i="54"/>
  <c r="C53" i="54"/>
  <c r="C54" i="54"/>
  <c r="C55" i="54"/>
  <c r="C56" i="54"/>
  <c r="C57" i="54"/>
  <c r="C58" i="54"/>
  <c r="C59" i="54"/>
  <c r="C60" i="54"/>
  <c r="C61" i="54"/>
  <c r="C62" i="54"/>
  <c r="C63" i="54"/>
  <c r="C3" i="53"/>
  <c r="C2" i="53"/>
  <c r="C4" i="53"/>
  <c r="C5" i="53"/>
  <c r="C6" i="53"/>
  <c r="C7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3" i="53"/>
  <c r="C34" i="53"/>
  <c r="C35" i="53"/>
  <c r="C36" i="53"/>
  <c r="C37" i="53"/>
  <c r="C38" i="53"/>
  <c r="C39" i="53"/>
  <c r="C40" i="53"/>
  <c r="C41" i="53"/>
  <c r="C42" i="53"/>
  <c r="C43" i="53"/>
  <c r="C44" i="53"/>
  <c r="C45" i="53"/>
  <c r="C46" i="53"/>
  <c r="C47" i="53"/>
  <c r="C48" i="53"/>
  <c r="C49" i="53"/>
  <c r="C50" i="53"/>
  <c r="C51" i="53"/>
  <c r="C52" i="53"/>
  <c r="C53" i="53"/>
  <c r="C54" i="53"/>
  <c r="C55" i="53"/>
  <c r="C56" i="53"/>
  <c r="C57" i="53"/>
  <c r="C58" i="53"/>
  <c r="C59" i="53"/>
  <c r="C60" i="53"/>
  <c r="C61" i="53"/>
  <c r="C62" i="53"/>
  <c r="C63" i="53"/>
  <c r="C64" i="53"/>
  <c r="C65" i="53"/>
</calcChain>
</file>

<file path=xl/sharedStrings.xml><?xml version="1.0" encoding="utf-8"?>
<sst xmlns="http://schemas.openxmlformats.org/spreadsheetml/2006/main" count="38173" uniqueCount="2251">
  <si>
    <t>Entry ID</t>
  </si>
  <si>
    <t>Source</t>
  </si>
  <si>
    <t>Name</t>
  </si>
  <si>
    <t>Gender</t>
  </si>
  <si>
    <t>Clan</t>
  </si>
  <si>
    <t>Color</t>
  </si>
  <si>
    <t>Book</t>
  </si>
  <si>
    <t>BLUESTAR—blue-gray she-cat</t>
  </si>
  <si>
    <t>BLUESTAR</t>
  </si>
  <si>
    <t>Female</t>
  </si>
  <si>
    <t>Thunder</t>
  </si>
  <si>
    <t>TPB 1</t>
  </si>
  <si>
    <t>REDTAIL—small tortoiseshell tom with a distinctive ginger tail</t>
  </si>
  <si>
    <t>REDTAIL</t>
  </si>
  <si>
    <t>Male</t>
  </si>
  <si>
    <t>SPOTTEDLEAF—beautiful tortoiseshell she-cat</t>
  </si>
  <si>
    <t>SPOTTEDLEAF</t>
  </si>
  <si>
    <t>LIONHEART—magnificent golden tabby tom with thick fur like a</t>
  </si>
  <si>
    <t>LIONHEART</t>
  </si>
  <si>
    <t>TIGERCLAW—big dark brown tabby tom with unusually long</t>
  </si>
  <si>
    <t>TIGERCLAW</t>
  </si>
  <si>
    <t>WHITESTORM—big white tom</t>
  </si>
  <si>
    <t>WHITESTORM</t>
  </si>
  <si>
    <t>DARKSTRIPE—sleek -and-gray tabby tom</t>
  </si>
  <si>
    <t>DARKSTRIPE</t>
  </si>
  <si>
    <t>LONGTAIL—pale tabby tom with dark  stripes</t>
  </si>
  <si>
    <t>LONGTAIL</t>
  </si>
  <si>
    <t>RUNNINGWIND—swift tabby tom</t>
  </si>
  <si>
    <t>RUNNINGWIND</t>
  </si>
  <si>
    <t>WILLOWPELT—very pale gray she-cat with unusual blue eyes</t>
  </si>
  <si>
    <t>WILLOWPELT</t>
  </si>
  <si>
    <t>MOUSEFUR—small dusky brown she-cat</t>
  </si>
  <si>
    <t>MOUSEFUR</t>
  </si>
  <si>
    <t>DUSTPAW—dark brown tabby tom</t>
  </si>
  <si>
    <t>DUSTPAW</t>
  </si>
  <si>
    <t>GRAYPAW—long-haired solid gray tom</t>
  </si>
  <si>
    <t>GRAYPAW</t>
  </si>
  <si>
    <t>RAVENPAW—small, skinny black tom with a tiny white dash on</t>
  </si>
  <si>
    <t>RAVENPAW</t>
  </si>
  <si>
    <t>SANDPAW—pale ginger she-cat</t>
  </si>
  <si>
    <t>SANDPAW</t>
  </si>
  <si>
    <t>FIREPAW—handsome ginger tom</t>
  </si>
  <si>
    <t>FIREPAW</t>
  </si>
  <si>
    <t>FROSTFUR—beautiful white coat and blue eyes</t>
  </si>
  <si>
    <t>FROSTFUR</t>
  </si>
  <si>
    <t>BRINDLEFACE—pretty tabby she-cat</t>
  </si>
  <si>
    <t>BRINDLEFACE</t>
  </si>
  <si>
    <t>GOLDENFLOWER—pale ginger coat</t>
  </si>
  <si>
    <t>GOLDENFLOWER</t>
  </si>
  <si>
    <t>SPECKLETAIL—pale tabby, and the oldest nursery queen</t>
  </si>
  <si>
    <t>SPECKLETAIL</t>
  </si>
  <si>
    <t>HALFTAIL—big dark brown tabby tom with part of his tail</t>
  </si>
  <si>
    <t>HALFTAIL</t>
  </si>
  <si>
    <t>SMALLEAR—gray tom with very small ears. The oldest tom in</t>
  </si>
  <si>
    <t>SMALLEAR</t>
  </si>
  <si>
    <t>PATCHPELT—small black-and-white tom</t>
  </si>
  <si>
    <t>PATCHPELT</t>
  </si>
  <si>
    <t>ONE-EYE—pale gray she-cat, the oldest cat in ThunderClan.</t>
  </si>
  <si>
    <t>ONE-EYE</t>
  </si>
  <si>
    <t>DAPPLETAIL—once-pretty tortoiseshell she-cat with a lovely</t>
  </si>
  <si>
    <t>DAPPLETAIL</t>
  </si>
  <si>
    <t>BROKENSTAR—long-haired dark brown tabby</t>
  </si>
  <si>
    <t>BROKENSTAR</t>
  </si>
  <si>
    <t>Shadow</t>
  </si>
  <si>
    <t>BLACKFOOT—large white tom with huge jet- paws</t>
  </si>
  <si>
    <t>BLACKFOOT</t>
  </si>
  <si>
    <t>RUNNINGNOSE—small gray-and-white tom</t>
  </si>
  <si>
    <t>RUNNINGNOSE</t>
  </si>
  <si>
    <t>STUMPYTAIL—brown tabby tom</t>
  </si>
  <si>
    <t>STUMPYTAIL</t>
  </si>
  <si>
    <t>BROWNPAW - a brown tom</t>
  </si>
  <si>
    <t>BROWNPAW</t>
  </si>
  <si>
    <t>BOULDER—GRAY tabby tom</t>
  </si>
  <si>
    <t>BOULDER</t>
  </si>
  <si>
    <t>WETPAW - gray tom</t>
  </si>
  <si>
    <t>WETPAW</t>
  </si>
  <si>
    <t>CLAWFACE—battle-scarred brown tom</t>
  </si>
  <si>
    <t>CLAWFACE</t>
  </si>
  <si>
    <t>LITTLEPAW - brown tom</t>
  </si>
  <si>
    <t>LITTLEPAW</t>
  </si>
  <si>
    <t>NIGHTPELT—black tom</t>
  </si>
  <si>
    <t>NIGHTPELT</t>
  </si>
  <si>
    <t>DAWNCLOUD—small tabby</t>
  </si>
  <si>
    <t>DAWNCLOUD</t>
  </si>
  <si>
    <t>BRIGHTFLOWER—ginger she-cat</t>
  </si>
  <si>
    <t>BRIGHTFLOWER</t>
  </si>
  <si>
    <t>ASHFUR—thin gray tom</t>
  </si>
  <si>
    <t>ASHFUR</t>
  </si>
  <si>
    <t>TALLSTAR—a black-and-white tom with a very long tail</t>
  </si>
  <si>
    <t>TALLSTAR</t>
  </si>
  <si>
    <t>Wind</t>
  </si>
  <si>
    <t>CROOKEDSTAR—a huge light-colored tabby with a twisted jaw</t>
  </si>
  <si>
    <t>CROOKEDSTAR</t>
  </si>
  <si>
    <t>River</t>
  </si>
  <si>
    <t>OAKHEART—a reddish brown tom</t>
  </si>
  <si>
    <t>OAKHEART</t>
  </si>
  <si>
    <t>BLUESTAR—blue-gray she-cat,</t>
  </si>
  <si>
    <t>TPB 2</t>
  </si>
  <si>
    <t>TIGERCLAW—big brown tabby tom</t>
  </si>
  <si>
    <t>YELLOWFANG—old dark gray she-cat with a broad, flattened</t>
  </si>
  <si>
    <t>YELLOWFANG</t>
  </si>
  <si>
    <t>FIREHEART—handsome ginger tom</t>
  </si>
  <si>
    <t>FIREHEART</t>
  </si>
  <si>
    <t>GRAYSTRIPE—long-haired solid gray tom</t>
  </si>
  <si>
    <t>GRAYSTRIPE</t>
  </si>
  <si>
    <t>SWIFTPAW—black-and-white tom</t>
  </si>
  <si>
    <t>SWIFTPAW</t>
  </si>
  <si>
    <t>CINDERPAW—dark gray she-cat</t>
  </si>
  <si>
    <t>CINDERPAW</t>
  </si>
  <si>
    <t>BRACKENPAW—golden brown tabby tom</t>
  </si>
  <si>
    <t>BRACKENPAW</t>
  </si>
  <si>
    <t>BRINDLEFACE—pretty tabby</t>
  </si>
  <si>
    <t>SMALLEAR—gray tom with very small ears. The oldest tom</t>
  </si>
  <si>
    <t>PATCHPELT—small black-and-white tom.</t>
  </si>
  <si>
    <t>NIGHTPELT—old black tom</t>
  </si>
  <si>
    <t>CINDERFUR—thin gray tom</t>
  </si>
  <si>
    <t>CINDERFUR</t>
  </si>
  <si>
    <t>BROWNPAW - brown tom</t>
  </si>
  <si>
    <t>WETFOOT—gray tabby tom</t>
  </si>
  <si>
    <t>WETFOOT</t>
  </si>
  <si>
    <t>OAKPAW - brown tom</t>
  </si>
  <si>
    <t>OAKPAW</t>
  </si>
  <si>
    <t>LITTLECLOUD—very small tabby tom</t>
  </si>
  <si>
    <t>LITTLECLOUD</t>
  </si>
  <si>
    <t>DARKFLOWER—black she-cat</t>
  </si>
  <si>
    <t>DARKFLOWER</t>
  </si>
  <si>
    <t>TALLPOPPY—long-legged light brown tabby she-cat</t>
  </si>
  <si>
    <t>TALLPOPPY</t>
  </si>
  <si>
    <t>TALLSTAR—black-and-white tom with a very long tail</t>
  </si>
  <si>
    <t>DEADFOOT—black tom with a twisted paw</t>
  </si>
  <si>
    <t>DEADFOOT</t>
  </si>
  <si>
    <t>BARKFACE—short-tailed brown tom</t>
  </si>
  <si>
    <t>BARKFACE</t>
  </si>
  <si>
    <t>MUDCLAW—mottled dark brown tom</t>
  </si>
  <si>
    <t>MUDCLAW</t>
  </si>
  <si>
    <t>WEBPAW - gray tom</t>
  </si>
  <si>
    <t>WEBPAW</t>
  </si>
  <si>
    <t>TORNEAR—tabby tom</t>
  </si>
  <si>
    <t>TORNEAR</t>
  </si>
  <si>
    <t>RUNNINGPAW - gray she-cat</t>
  </si>
  <si>
    <t>RUNNINGPAW</t>
  </si>
  <si>
    <t>ONEWHISKER—young brown tabby tom</t>
  </si>
  <si>
    <t>ONEWHISKER</t>
  </si>
  <si>
    <t>WHITEPAW - white she-cat</t>
  </si>
  <si>
    <t>WHITEPAW</t>
  </si>
  <si>
    <t>ASHFOOT—gray queen</t>
  </si>
  <si>
    <t>ASHFOOT</t>
  </si>
  <si>
    <t>MORNINGFLOWER—tortoiseshell queen</t>
  </si>
  <si>
    <t>MORNINGFLOWER</t>
  </si>
  <si>
    <t>CROOKEDSTAR—huge tabby tom</t>
  </si>
  <si>
    <t>LEOPARDFUR—unusually spotted golden tabby she-cat</t>
  </si>
  <si>
    <t>LEOPARDFUR</t>
  </si>
  <si>
    <t>MUDFUR—long-haired light brown tom</t>
  </si>
  <si>
    <t>MUDFUR</t>
  </si>
  <si>
    <t>BLACKCLAW—smoky black tom</t>
  </si>
  <si>
    <t>BLACKCLAW</t>
  </si>
  <si>
    <t>HEAVYPAW - brown tom</t>
  </si>
  <si>
    <t>HEAVYPAW</t>
  </si>
  <si>
    <t>STONEFUR—gray tom with battle-scarred ears</t>
  </si>
  <si>
    <t>STONEFUR</t>
  </si>
  <si>
    <t>SHADEPAW - gray she-cat</t>
  </si>
  <si>
    <t>SHADEPAW</t>
  </si>
  <si>
    <t>LOUDBELLY—dark brown tom</t>
  </si>
  <si>
    <t>LOUDBELLY</t>
  </si>
  <si>
    <t>SILVERSTREAM—pretty slender silver tabby</t>
  </si>
  <si>
    <t>SILVERSTREAM</t>
  </si>
  <si>
    <t>WHITECLAW—dark brown tom warrior</t>
  </si>
  <si>
    <t>WHITECLAW</t>
  </si>
  <si>
    <t>TPB 3</t>
  </si>
  <si>
    <t>TIGERCLAW—big brown tom</t>
  </si>
  <si>
    <t>YELLOWFANG—old dark gray she-cat with a broad,</t>
  </si>
  <si>
    <t>DUSTPELT—dark brown tabby tom</t>
  </si>
  <si>
    <t>DUSTPELT</t>
  </si>
  <si>
    <t>SANDSTORM—pale ginger she-cat</t>
  </si>
  <si>
    <t>SANDSTORM</t>
  </si>
  <si>
    <t>CLOUDPAW—long-haired white tom</t>
  </si>
  <si>
    <t>CLOUDPAW</t>
  </si>
  <si>
    <t>BRIGHTPAW—she-cat, white with ginger splotches</t>
  </si>
  <si>
    <t>BRIGHTPAW</t>
  </si>
  <si>
    <t>THORNPAW—golden brown tabby tom</t>
  </si>
  <si>
    <t>THORNPAW</t>
  </si>
  <si>
    <t>SMALLEAR—gray tom with very small ears; the oldest tom</t>
  </si>
  <si>
    <t>ONE-EYE—pale gray she-cat; the oldest cat in ThunderClan;</t>
  </si>
  <si>
    <t>BROKENTAIL—long-haired dark brown tabby; blind; formerly</t>
  </si>
  <si>
    <t>BROKENTAIL</t>
  </si>
  <si>
    <t>NIGHTSTAR—old black tom</t>
  </si>
  <si>
    <t>NIGHTSTAR</t>
  </si>
  <si>
    <t>RUNNINGNOSE—small gray-and- white tom</t>
  </si>
  <si>
    <t>OAKPAW - Brown tom</t>
  </si>
  <si>
    <t>RUNNINGPAW - white she-cat</t>
  </si>
  <si>
    <t>ASHFOOT—gray she-cat</t>
  </si>
  <si>
    <t>MORNINGFLOWER—tortoiseshell she-cat</t>
  </si>
  <si>
    <t>CROWFUR—black tom with a scarred flank and short, patchy</t>
  </si>
  <si>
    <t>CROWFUR</t>
  </si>
  <si>
    <t>CROOKEDSTAR—huge light-colored tabby with a twisted jaw</t>
  </si>
  <si>
    <t>SHADEPAW -  gray she-cat</t>
  </si>
  <si>
    <t>SILVERSTREAM—pretty silver tabby she-cat</t>
  </si>
  <si>
    <t>MISTYFOOT—dark gray she-cat</t>
  </si>
  <si>
    <t>MISTYFOOT</t>
  </si>
  <si>
    <t>GRAYPOOL—thin gray she-cat</t>
  </si>
  <si>
    <t>GRAYPOOL</t>
  </si>
  <si>
    <t>BLUESTAR—blue-gray she-cat, tinged with</t>
  </si>
  <si>
    <t>TPB 4</t>
  </si>
  <si>
    <t>YELLOWFANG—old dark gray she-cat with a</t>
  </si>
  <si>
    <t>CINDERPELT - Gray she-cat</t>
  </si>
  <si>
    <t>CINDERPELT</t>
  </si>
  <si>
    <t>DARKSTRIPE—sleek -and-gray tabby</t>
  </si>
  <si>
    <t xml:space="preserve">LONGTAIL—pale tabby tom with dark </t>
  </si>
  <si>
    <t>MOUSEFUR—small dusky-brown she-cat</t>
  </si>
  <si>
    <t>BRACKENFUR—golden-brown tabby tom</t>
  </si>
  <si>
    <t>BRACKENFUR</t>
  </si>
  <si>
    <t>BRIGHTPAW—she-cat, white</t>
  </si>
  <si>
    <t>THORNPAW—golden-brown tabby tom</t>
  </si>
  <si>
    <t>FERNPAW—pale gray with darker flecks, she-cat</t>
  </si>
  <si>
    <t>FERNPAW</t>
  </si>
  <si>
    <t>ASHPAW—pale gray with darker flecks, tom,</t>
  </si>
  <si>
    <t>ASHPAW</t>
  </si>
  <si>
    <t>FROSTFUR—beautiful white coat and blue she-cat</t>
  </si>
  <si>
    <t>GOLDENFLOWER—pale ginger coat she-cat</t>
  </si>
  <si>
    <t>SPECKLETAIL—pale tabby, and the oldest she-cat</t>
  </si>
  <si>
    <t>WILLOWPELT—very pale gray she-cat with</t>
  </si>
  <si>
    <t>HALFTAIL—big dark brown tabby tom with</t>
  </si>
  <si>
    <t>SMALLEAR—gray tom with very small ears;</t>
  </si>
  <si>
    <t>ONE-EYE—pale gray she-cat, the oldest cat</t>
  </si>
  <si>
    <t>DAPPLETAIL—once-pretty tortoiseshell she-cat</t>
  </si>
  <si>
    <t>WHITETHROAT—black tom with white chest tom</t>
  </si>
  <si>
    <t>WHITETHROAT</t>
  </si>
  <si>
    <t>DAWNCLOUD—small tabby she-cat</t>
  </si>
  <si>
    <t>TALLPOPPY—long-legged light brown she-cat</t>
  </si>
  <si>
    <t>TALLSTAR—black-and-white tom with a</t>
  </si>
  <si>
    <t>TAWNYPAW - brown she-cat</t>
  </si>
  <si>
    <t>TAWNYPAW</t>
  </si>
  <si>
    <t>ONEWHISKER—brown tabby tom</t>
  </si>
  <si>
    <t>RUNNINGBROOK—light gray tabby she-cat</t>
  </si>
  <si>
    <t>RUNNINGBROOK</t>
  </si>
  <si>
    <t>CROOKEDSTAR—huge light-colored tabby</t>
  </si>
  <si>
    <t>LEOPARDFUR—unusually spotted golden she-cat tabby</t>
  </si>
  <si>
    <t>STONEFUR—gray tom with battle-scarred</t>
  </si>
  <si>
    <t>GRAYSTRIPE—long-haired gray tom,</t>
  </si>
  <si>
    <t>MOSSPELT—tortoiseshell she-cat</t>
  </si>
  <si>
    <t>MOSSPELT</t>
  </si>
  <si>
    <t>GRAYPOOL—thin gray she-cat with patchy</t>
  </si>
  <si>
    <t>TPB 5</t>
  </si>
  <si>
    <t>CINDERPELT—dark gray she-cat</t>
  </si>
  <si>
    <t>BRACKENFUR—golden brown tabby tom</t>
  </si>
  <si>
    <t xml:space="preserve">BRIGHTPAW—she-cat, white with </t>
  </si>
  <si>
    <t>FERNPAW—pale gray (with darker flecks) she-cat</t>
  </si>
  <si>
    <t>ASHPAW—pale gray (with darker flecks) tom</t>
  </si>
  <si>
    <t>ONE-EYE—pale gray she-cat, the oldest</t>
  </si>
  <si>
    <t>TIGERSTAR—big dark brown tabby tom</t>
  </si>
  <si>
    <t>TIGERSTAR</t>
  </si>
  <si>
    <t>BLACKFOOT—large white tom with huge</t>
  </si>
  <si>
    <t>OAKFUR—small brown tom</t>
  </si>
  <si>
    <t>OAKFUR</t>
  </si>
  <si>
    <t>BOULDER—gray tabby tom, formerly a</t>
  </si>
  <si>
    <t>RUSSETFUR—dark ginger she-cat, formerly</t>
  </si>
  <si>
    <t>RUSSETFUR</t>
  </si>
  <si>
    <t>CEDARPAW - gray tom</t>
  </si>
  <si>
    <t>CEDARPAW</t>
  </si>
  <si>
    <t>JAGGEDTOOTH—huge tabby tom, formerly</t>
  </si>
  <si>
    <t>JAGGEDTOOTH</t>
  </si>
  <si>
    <t>ROWANPAW - Ginger tom</t>
  </si>
  <si>
    <t>ROWANPAW</t>
  </si>
  <si>
    <t>WEBFOOT—dark gray tabby tom</t>
  </si>
  <si>
    <t>WEBFOOT</t>
  </si>
  <si>
    <t>TAWNYFUR—golden brown she-cat</t>
  </si>
  <si>
    <t>TAWNYFUR</t>
  </si>
  <si>
    <t>GORSEPAW - brown tom</t>
  </si>
  <si>
    <t>GORSEPAW</t>
  </si>
  <si>
    <t>RUNNINGBROOK—light gray she-cat</t>
  </si>
  <si>
    <t>WHITETAIL—small white she-cat</t>
  </si>
  <si>
    <t>WHITETAIL</t>
  </si>
  <si>
    <t>CROOKEDSTAR—huge light-colored tabby tom</t>
  </si>
  <si>
    <t>HEAVYSTEP—thickset tabby tom</t>
  </si>
  <si>
    <t>HEAVYSTEP</t>
  </si>
  <si>
    <t>DAWNPAW - gray she-cat</t>
  </si>
  <si>
    <t>DAWNPAW</t>
  </si>
  <si>
    <t>MISTYFOOT—gray she-cat with blue eyes</t>
  </si>
  <si>
    <t>SHADEPELT—very dark gray she-cat</t>
  </si>
  <si>
    <t>SHADEPELT</t>
  </si>
  <si>
    <t>GRAYPOOL—dark gray she-cat</t>
  </si>
  <si>
    <t>FIRESTAR—handsome ginger tom</t>
  </si>
  <si>
    <t>FIRESTAR</t>
  </si>
  <si>
    <t>TPB 6</t>
  </si>
  <si>
    <t xml:space="preserve">LONGTAIL—pale tabby tom, dark </t>
  </si>
  <si>
    <t>GRAYSTRIPE—long-haired gray tom</t>
  </si>
  <si>
    <t>FROSTFUR—beautiful white she-cat, blue</t>
  </si>
  <si>
    <t>GOLDENFLOWER—pale ginger she-cat</t>
  </si>
  <si>
    <t>CLOUDTAIL—long-haired white tom</t>
  </si>
  <si>
    <t>CLOUDTAIL</t>
  </si>
  <si>
    <t>BRAMBLEPAW—dark brown tabby tom,</t>
  </si>
  <si>
    <t>BRAMBLEPAW</t>
  </si>
  <si>
    <t>TAWNYPAW—tortoiseshell she-cat, green</t>
  </si>
  <si>
    <t>LOSTFACE—white she-cat</t>
  </si>
  <si>
    <t>LOSTFACE</t>
  </si>
  <si>
    <t>WILLOWPELT—very pale gray she-cat,</t>
  </si>
  <si>
    <t>SMALLEAR—gray tom with very small ears,</t>
  </si>
  <si>
    <t>SPECKLETAIL—pale tabby she-cat</t>
  </si>
  <si>
    <t>TIGERSTAR—big dark brown tabby tom,</t>
  </si>
  <si>
    <t>BLACKFOOT—large white tom, huge jet-</t>
  </si>
  <si>
    <t>LITTLECLOUD - Brown tom</t>
  </si>
  <si>
    <t>BOULDER—skinny gray tom, formerly a</t>
  </si>
  <si>
    <t>TALLSTAR—black-and-white tom, very long</t>
  </si>
  <si>
    <t>GORSEPAW - Brown tom</t>
  </si>
  <si>
    <t>LEOPARDSTAR—unusually spotted golden tabby she-cat</t>
  </si>
  <si>
    <t>LEOPARDSTAR</t>
  </si>
  <si>
    <t>STONEFUR—gray tom, battle-scarred ears</t>
  </si>
  <si>
    <t>STORMPAW - gray tom</t>
  </si>
  <si>
    <t>STORMPAW</t>
  </si>
  <si>
    <t>DAWNPAW - Gray she-cat</t>
  </si>
  <si>
    <t>MISTYFOOT—gray she-cat, blue eyes</t>
  </si>
  <si>
    <t>FEATHERPAW - Gray she-cat</t>
  </si>
  <si>
    <t>FEATHERPAW</t>
  </si>
  <si>
    <t>ASHFUR pale gray (with darker flecks) tom, dark blue eyes</t>
  </si>
  <si>
    <t>TNP 1</t>
  </si>
  <si>
    <t>RAINWHISKER dark gray tom with blue eyes</t>
  </si>
  <si>
    <t>RAINWHISKER</t>
  </si>
  <si>
    <t>SOOTFUR lighter gray tom with amber eyes</t>
  </si>
  <si>
    <t>SOOTFUR</t>
  </si>
  <si>
    <t>SORRELPAW Tortoiseshell and  she-cat with amber</t>
  </si>
  <si>
    <t>SORRELPAW</t>
  </si>
  <si>
    <t>SQUIRRELPAW dark Ginger she-cat with green eyes</t>
  </si>
  <si>
    <t>SQUIRRELPAW</t>
  </si>
  <si>
    <t>LEAFPAW light brown tabby she-cat with amber eyes and</t>
  </si>
  <si>
    <t>LEAFPAW</t>
  </si>
  <si>
    <t>SPIDERPAW long-limbed black tom with brown underbelly</t>
  </si>
  <si>
    <t>SPIDERPAW</t>
  </si>
  <si>
    <t>SHREWPAW small dark brown tom with amber eyes</t>
  </si>
  <si>
    <t>SHREWPAW</t>
  </si>
  <si>
    <t>WhitePAW White she-cat with green eyes</t>
  </si>
  <si>
    <t>GOLDENFLOWER pale Ginger coat, the oldest nursery queen</t>
  </si>
  <si>
    <t>FERNCLOUD pale gray (with darker flecks) she-cat, green eyes</t>
  </si>
  <si>
    <t>FERNCLOUD</t>
  </si>
  <si>
    <t>FROSTFUR beautiful White she-cat with blue eyes</t>
  </si>
  <si>
    <t>DAPPLETAIL once-pretty Tortoiseshell she-cat, the oldest cat</t>
  </si>
  <si>
    <t>SPECKLETAIL pale tabby she-cat</t>
  </si>
  <si>
    <t>LONGTAIL pale tabby tom with dark  stripes, retired</t>
  </si>
  <si>
    <t>MORNINGFLOWER Tortoiseshell she-cat</t>
  </si>
  <si>
    <t>LEOPARDSTAR unusually spotted golden tabby she-cat</t>
  </si>
  <si>
    <t>MISTYFOOT gray she-cat with blue eyes</t>
  </si>
  <si>
    <t>MUDFUR long-haired light brown tom</t>
  </si>
  <si>
    <t>MOTHWING beautiful golden tabby she-cat</t>
  </si>
  <si>
    <t>MOTHWING</t>
  </si>
  <si>
    <t>BLACKCLAW smoky black tom</t>
  </si>
  <si>
    <t>HEAVYSTEP thickset tabby tom</t>
  </si>
  <si>
    <t>STORMFUR dark gray tom with amber eyes</t>
  </si>
  <si>
    <t>STORMFUR</t>
  </si>
  <si>
    <t>FEATHERTAIL light gray she-cat with blue eyes</t>
  </si>
  <si>
    <t>FEATHERTAIL</t>
  </si>
  <si>
    <t>HAWKFROST broad-shouldered dark brown tom</t>
  </si>
  <si>
    <t>HAWKFROST</t>
  </si>
  <si>
    <t>MOSSPELT Tortoiseshell she-cat</t>
  </si>
  <si>
    <t>DAWNFLOWER pale gray she-cat</t>
  </si>
  <si>
    <t>DAWNFLOWER</t>
  </si>
  <si>
    <t>SHADEPELT very dark gray she-cat</t>
  </si>
  <si>
    <t>LOUDBELLY dark brown tom</t>
  </si>
  <si>
    <t>BLACKSTAR large White tom with huge jet-black paws</t>
  </si>
  <si>
    <t>BLACKSTAR</t>
  </si>
  <si>
    <t>RUSSETFUR dark Ginger she-cat</t>
  </si>
  <si>
    <t>LITTLECLOUD very small tabby tom</t>
  </si>
  <si>
    <t>OAKFUR small brown tom</t>
  </si>
  <si>
    <t>SMOKEPAW - tom gray</t>
  </si>
  <si>
    <t>SMOKEPAW</t>
  </si>
  <si>
    <t>TAWNYPELT Tortoiseshell she-cat with green eyes</t>
  </si>
  <si>
    <t>TAWNYPELT</t>
  </si>
  <si>
    <t>CEDARHEART dark gray tom</t>
  </si>
  <si>
    <t>CEDARHEART</t>
  </si>
  <si>
    <t>ROWANCLAW Ginger tom</t>
  </si>
  <si>
    <t>ROWANCLAW</t>
  </si>
  <si>
    <t>TALONPAW - tom gray</t>
  </si>
  <si>
    <t>TALONPAW</t>
  </si>
  <si>
    <t>TALLPOPPY long-legged light brown tabby she-cat</t>
  </si>
  <si>
    <t>RUNNINGNOSE small gray-and-white tom, formerly the</t>
  </si>
  <si>
    <t>TALLSTAR elderly black-and-White tom with a very long tail</t>
  </si>
  <si>
    <t>MUDCLAW mottled dark brown tom</t>
  </si>
  <si>
    <t>CROWPAW dark smoky gray, almost  tom</t>
  </si>
  <si>
    <t>CROWPAW</t>
  </si>
  <si>
    <t>BARKFACE short-tailed brown tom</t>
  </si>
  <si>
    <t>ONEWHISKER brown tabby tom</t>
  </si>
  <si>
    <t>WEBFOOT dark gray tabby tom</t>
  </si>
  <si>
    <t>TORNEAR tabby tom</t>
  </si>
  <si>
    <t>WhiteTAIL small White she-cat</t>
  </si>
  <si>
    <t>FIRESTAR Ginger tom with a flame-colored pelt</t>
  </si>
  <si>
    <t>GRAYSTRIPE long-haired gray tom</t>
  </si>
  <si>
    <t>CINDERPELT dark gray she-cat</t>
  </si>
  <si>
    <t>MOUSEFUR small dusky brown she-cat</t>
  </si>
  <si>
    <t>DUSTPELT dark brown tabby tom</t>
  </si>
  <si>
    <t>SANDSTORM pale Ginger she-cat</t>
  </si>
  <si>
    <t>CLOUDTAIL long-haired White tom</t>
  </si>
  <si>
    <t>BRACKENFUR golden brown tabby tom</t>
  </si>
  <si>
    <t>THORNCLAW golden brown tabby tom</t>
  </si>
  <si>
    <t>THORNCLAW</t>
  </si>
  <si>
    <t>BRIGHTHEART White she-cat with  patches</t>
  </si>
  <si>
    <t>BRIGHTHEART</t>
  </si>
  <si>
    <t>BRAMBLECLAW dark brown tabby tom with amber eyes</t>
  </si>
  <si>
    <t>BRAMBLECLAW</t>
  </si>
  <si>
    <t>FIRESTAR—ginger tom with a flame-colored pelt</t>
  </si>
  <si>
    <t>TNP 2</t>
  </si>
  <si>
    <t>THORNCLAW—golden brown tabby tom</t>
  </si>
  <si>
    <t>BRIGHTHEART—white she-cat with ginger patches</t>
  </si>
  <si>
    <t>BRAMBLECLAW—dark brown tabby tom with amber eyes</t>
  </si>
  <si>
    <t>ASHFUR—pale gray (with darker flecks) tom, dark blue eyes</t>
  </si>
  <si>
    <t>RAINWHISKER—dark gray tom with blue eyes</t>
  </si>
  <si>
    <t>SOOTFUR—lighter gray tom with amber eyes</t>
  </si>
  <si>
    <t>SORRELTAIL—tortoiseshell and  she-cat with amber</t>
  </si>
  <si>
    <t>SORRELTAIL</t>
  </si>
  <si>
    <t>SQUIRRELPAW—dark ginger she-cat with green eyes</t>
  </si>
  <si>
    <t>LEAFPAW—light brown tabby she-cat with amber eyes and</t>
  </si>
  <si>
    <t>SPIDERPAW—long-limbed black tom with brown underbelly</t>
  </si>
  <si>
    <t>SHREWPAW—small dark brown tom with amber eyes</t>
  </si>
  <si>
    <t>WHITEPAW—white she-cat with green eyes</t>
  </si>
  <si>
    <t>GOLDENFLOWER—pale ginger coat, the oldest nursery queen</t>
  </si>
  <si>
    <t>FERNCLOUD—pale gray (with darker flecks) she-cat, green</t>
  </si>
  <si>
    <t>FROSTFUR—beautiful white she-cat with blue eyes</t>
  </si>
  <si>
    <t>DAPPLETAIL—once-pretty tortoiseshell she-cat, the oldest cat</t>
  </si>
  <si>
    <t>LONGTAIL—pale tabby tom with dark  stripes, retired</t>
  </si>
  <si>
    <t>BLACKSTAR—large white tom with huge jet-black paws</t>
  </si>
  <si>
    <t>RUSSETFUR—dark ginger she-cat</t>
  </si>
  <si>
    <t>TAWNYPELT—tortoiseshell she-cat with green eyes</t>
  </si>
  <si>
    <t>CEDARHEART—dark gray tom</t>
  </si>
  <si>
    <t>ROWANCLAW—ginger tom</t>
  </si>
  <si>
    <t>TALONPAW - gray tom</t>
  </si>
  <si>
    <t>RUNNINGNOSE—small gray and white tom</t>
  </si>
  <si>
    <t>TALLSTAR—elderly black and white tom with a very long tail</t>
  </si>
  <si>
    <t>CROWPAW—dark smoky gray, almost  tom</t>
  </si>
  <si>
    <t>MOTHWING—beautiful golden tabby she-cat</t>
  </si>
  <si>
    <t>STORMFUR—dark gray tom with amber eyes</t>
  </si>
  <si>
    <t>FEATHERTAIL—light gray she-cat with blue eyes</t>
  </si>
  <si>
    <t>HAWKFROST—broad-shouldered dark brown tom</t>
  </si>
  <si>
    <t>DAWNFLOWER—pale gray she-cat</t>
  </si>
  <si>
    <t>TNP 3</t>
  </si>
  <si>
    <t>MOUSEFUR—small, dusky brown she-cat</t>
  </si>
  <si>
    <t>LEAFPAW—light brown tabby she-cat with amber eyes</t>
  </si>
  <si>
    <t>SHREWPAW—small, dark brown tom with amber eyes</t>
  </si>
  <si>
    <t>GOLDENFLOWER—pale ginger coat, the oldest nursery</t>
  </si>
  <si>
    <t>SMOKEPAW - gray tom</t>
  </si>
  <si>
    <t>NIGHTWING—black she-cat</t>
  </si>
  <si>
    <t>NIGHTWING</t>
  </si>
  <si>
    <t>BOULDER—skinny gray tom</t>
  </si>
  <si>
    <t>TALLSTAR—elderly black and white tom</t>
  </si>
  <si>
    <t>WEASELPAW- Ginger tabby tom</t>
  </si>
  <si>
    <t>WEASELPAW</t>
  </si>
  <si>
    <t>ROBINWING—light brown she-cat with blue eyes</t>
  </si>
  <si>
    <t>ROBINWING</t>
  </si>
  <si>
    <t>THISTLEPAW- gray she-cat</t>
  </si>
  <si>
    <t>THISTLEPAW</t>
  </si>
  <si>
    <t>OATWHISKER—creamy brown tabby tom</t>
  </si>
  <si>
    <t>OATWHISKER</t>
  </si>
  <si>
    <t>MOTHWING—dappled golden she-cat</t>
  </si>
  <si>
    <t>VOLEPAW- Gray tom</t>
  </si>
  <si>
    <t>VOLEPAW</t>
  </si>
  <si>
    <t>STONEPAW- Gray tom</t>
  </si>
  <si>
    <t>STONEPAW</t>
  </si>
  <si>
    <t>HAWKFROST—dark brown tom with a  underbelly and</t>
  </si>
  <si>
    <t>SWALLOWTAIL—dark brown tabby she-cat with green eyes</t>
  </si>
  <si>
    <t>SWALLOWTAIL</t>
  </si>
  <si>
    <t>SPLASHPAW- white she-cat</t>
  </si>
  <si>
    <t>SPLASHPAW</t>
  </si>
  <si>
    <t>FIRESTAR—ginger tom with a flame-colored</t>
  </si>
  <si>
    <t>TNP 4</t>
  </si>
  <si>
    <t>BRIGHTHEART—white she-cat with ginger</t>
  </si>
  <si>
    <t>BRAMBLECLAW—dark brown tabby tom</t>
  </si>
  <si>
    <t>ASHFUR—pale gray (with darker flecks) tom</t>
  </si>
  <si>
    <t>RAINWHISKER—dark gray tom with blue</t>
  </si>
  <si>
    <t>SOOTFUR—lighter gray tom with amber</t>
  </si>
  <si>
    <t>SORRELTAIL—tortoiseshell and  she-cat</t>
  </si>
  <si>
    <t>SQUIRRELPAW—dark ginger she-cat with</t>
  </si>
  <si>
    <t>LEAFPAW—light brown tabby she-cat with</t>
  </si>
  <si>
    <t>SPIDERPAW—long-limbed black tom with</t>
  </si>
  <si>
    <t>FERNCLOUD—pale gray (with darker flecks) she-cat</t>
  </si>
  <si>
    <t>BLACKSTAR—large white tom with huge jet</t>
  </si>
  <si>
    <t>TALONPAW- Gray tom</t>
  </si>
  <si>
    <t>TAWNYPELT—tortoiseshell she-cat with</t>
  </si>
  <si>
    <t>TALLPOPPY—long-legged light brown</t>
  </si>
  <si>
    <t>RUNNINGNOSE—small gray and white tom,</t>
  </si>
  <si>
    <t>OWLPAW - Tabby tom</t>
  </si>
  <si>
    <t>OWLPAW</t>
  </si>
  <si>
    <t>WEASELPAW - tabby tom</t>
  </si>
  <si>
    <t>CROWFEATHER—dark gray, almost  tom</t>
  </si>
  <si>
    <t>CROWFEATHER</t>
  </si>
  <si>
    <t>RUSHTAIL—light brown tom</t>
  </si>
  <si>
    <t>RUSHTAIL</t>
  </si>
  <si>
    <t>MOTHWING—dappled golden she-cat tabby</t>
  </si>
  <si>
    <t>VOLEPAW - a gray tom</t>
  </si>
  <si>
    <t>STONEPAW - a gray tom</t>
  </si>
  <si>
    <t>HAWKFROST—dark brown tabby tom with a</t>
  </si>
  <si>
    <t>SWALLOWTAIL—dark tabby she-cat</t>
  </si>
  <si>
    <t>TNP 5</t>
  </si>
  <si>
    <t>BRAMBLECLAW—dark brown tabby tom with</t>
  </si>
  <si>
    <t>ASHFUR—pale gray (with darker flecks) tom,</t>
  </si>
  <si>
    <t>SQUIRRELFLIGHT—dark ginger she-cat with</t>
  </si>
  <si>
    <t>SQUIRRELFLIGHT</t>
  </si>
  <si>
    <t>SPIDERLEG—long-limbed black tom with</t>
  </si>
  <si>
    <t>SPIDERLEG</t>
  </si>
  <si>
    <t>LEAFPOOL—light brown tabby she-cat with</t>
  </si>
  <si>
    <t>LEAFPOOL</t>
  </si>
  <si>
    <t>LONGTAIL—pale tabby tom with  stripes,</t>
  </si>
  <si>
    <t>BLACKSTAR—large white tom with huge jet-</t>
  </si>
  <si>
    <t>SMOKEPAW- gray tom</t>
  </si>
  <si>
    <t>TALONPAW- gray tom</t>
  </si>
  <si>
    <t>TAWNYPELT—tortoiseshell she-cat with green</t>
  </si>
  <si>
    <t>ONESTAR—brown tabby tom</t>
  </si>
  <si>
    <t>ONESTAR</t>
  </si>
  <si>
    <t>CROWFEATHER—dark gray tom</t>
  </si>
  <si>
    <t>OWLWHISKER—light brown tabby tom</t>
  </si>
  <si>
    <t>OWLWHISKER</t>
  </si>
  <si>
    <t>NIGHTCLOUD—black she-cat</t>
  </si>
  <si>
    <t>NIGHTCLOUD</t>
  </si>
  <si>
    <t>WEASELFUR—ginger tom with  paws</t>
  </si>
  <si>
    <t>WEASELFUR</t>
  </si>
  <si>
    <t>BEECHPAW- a brown tom</t>
  </si>
  <si>
    <t>BEECHPAW</t>
  </si>
  <si>
    <t>VOLETOOTH—small brown tabby tom</t>
  </si>
  <si>
    <t>VOLETOOTH</t>
  </si>
  <si>
    <t>STONESTREAM—gray tom</t>
  </si>
  <si>
    <t>STONESTREAM</t>
  </si>
  <si>
    <t>REEDWHISKER—black tom</t>
  </si>
  <si>
    <t>REEDWHISKER</t>
  </si>
  <si>
    <t>RIPPLEPAW- gray tom</t>
  </si>
  <si>
    <t>RIPPLEPAW</t>
  </si>
  <si>
    <t>MOSSPELT—tortoiseshell she-cat with blue</t>
  </si>
  <si>
    <t>IVYTAIL—brown tabby she-cat</t>
  </si>
  <si>
    <t>IVYTAIL</t>
  </si>
  <si>
    <t>TNP 6</t>
  </si>
  <si>
    <t>LEAFPOOL—light brown tabby she-cat with amber eyes</t>
  </si>
  <si>
    <t>SQUIRRELFLIGHT—dark ginger she-cat with green eyes</t>
  </si>
  <si>
    <t>SPIDERLEG—long-limbed black tom with brown underbelly</t>
  </si>
  <si>
    <t>BIRCHPAW—light brown tabby tom</t>
  </si>
  <si>
    <t>BIRCHPAW</t>
  </si>
  <si>
    <t>SORRELTAIL—tortoiseshell-and- she-cat with amber</t>
  </si>
  <si>
    <t>DAISY—cream-colored, long-furred she-cat from the horseplace</t>
  </si>
  <si>
    <t>DAISY</t>
  </si>
  <si>
    <t>SMOKEPAW - a gray tom</t>
  </si>
  <si>
    <t>TALLPOPPY - she-cat tabby</t>
  </si>
  <si>
    <t>WILLOWPAW - gray she-cat</t>
  </si>
  <si>
    <t>WILLOWPAW</t>
  </si>
  <si>
    <t>BEECHPAW - A light brown tom</t>
  </si>
  <si>
    <t>RIPPLEPAW  - gray tom</t>
  </si>
  <si>
    <t>MOSSPELT—tortoiseshell she-cat with blue eyes</t>
  </si>
  <si>
    <t>firestar—ginger tom with a flame-</t>
  </si>
  <si>
    <t>PO3 1</t>
  </si>
  <si>
    <t>brambleclaw—dark brown tabby tom</t>
  </si>
  <si>
    <t>leafpool—light brown tabby she-cat with</t>
  </si>
  <si>
    <t>dustpelt—dark brown tabby tom</t>
  </si>
  <si>
    <t>sandstorm—pale ginger she-cat</t>
  </si>
  <si>
    <t>cloudtail—long-haired white tom</t>
  </si>
  <si>
    <t>brackenfur—golden brown tabby tom</t>
  </si>
  <si>
    <t>thornclaw—golden brown tabby tom</t>
  </si>
  <si>
    <t>brightheart—white she-cat with ginger</t>
  </si>
  <si>
    <t>ashfur—pale gray (with darker flecks) tom</t>
  </si>
  <si>
    <t>sorreltail—tortoiseshell and  she-cat</t>
  </si>
  <si>
    <t>spiderleg—long-limbed black tom with</t>
  </si>
  <si>
    <t xml:space="preserve">brook—brown tabby she-cat with </t>
  </si>
  <si>
    <t>BROOK</t>
  </si>
  <si>
    <t>stormfur—dark gray tom with amber</t>
  </si>
  <si>
    <t>whitewing—white she-cat with green</t>
  </si>
  <si>
    <t>WHITEWING</t>
  </si>
  <si>
    <t>birchfall—light brown tabby tom</t>
  </si>
  <si>
    <t>BIRCHFALL</t>
  </si>
  <si>
    <t>berrypaw—cream-colored tom</t>
  </si>
  <si>
    <t>BERRYPAW</t>
  </si>
  <si>
    <t>hazelpaw—small gray and white she-cat</t>
  </si>
  <si>
    <t>HAZELPAW</t>
  </si>
  <si>
    <t>mousepaw—gray and white tom</t>
  </si>
  <si>
    <t>MOUSEPAW</t>
  </si>
  <si>
    <t>cinderpaw—gray tabby she-cat</t>
  </si>
  <si>
    <t>honeypaw—light brown tabby she-cat</t>
  </si>
  <si>
    <t>HONEYPAW</t>
  </si>
  <si>
    <t>poppypaw—tortoiseshell she-cat</t>
  </si>
  <si>
    <t>POPPYPAW</t>
  </si>
  <si>
    <t>ferncloud—pale gray she-cat (with darker</t>
  </si>
  <si>
    <t>daisy—cream long-furred she-cat from the</t>
  </si>
  <si>
    <t>squirrelflight—dark ginger she-cat</t>
  </si>
  <si>
    <t xml:space="preserve">longtail—pale tabby tom with dark </t>
  </si>
  <si>
    <t>mousefur—small dusky brown she-cat</t>
  </si>
  <si>
    <t>blackstar—large white tom with huge</t>
  </si>
  <si>
    <t>russetfur—dark ginger she-cat</t>
  </si>
  <si>
    <t>littlecloud—very small tabby tom</t>
  </si>
  <si>
    <t>oakfur—small brown tom</t>
  </si>
  <si>
    <t>rowanclaw—ginger tom</t>
  </si>
  <si>
    <t>Ivypaw -  tortoiseshell she-cat</t>
  </si>
  <si>
    <t>IVYPAW</t>
  </si>
  <si>
    <t>smokefoot—black tom</t>
  </si>
  <si>
    <t>SMOKEFOOT</t>
  </si>
  <si>
    <t>Owlpaw - tabby tom</t>
  </si>
  <si>
    <t>snowbird—pure white she-cat</t>
  </si>
  <si>
    <t>SNOWBIRD</t>
  </si>
  <si>
    <t>tawnypelt—tortoiseshell she-cat with</t>
  </si>
  <si>
    <t>cedarheart—dark gray tom</t>
  </si>
  <si>
    <t>tallpoppy—long-legged light brown</t>
  </si>
  <si>
    <t>onestar—brown tabby tom</t>
  </si>
  <si>
    <t>ashfoot—gray she-cat</t>
  </si>
  <si>
    <t>barkface—short-tailed brown tom</t>
  </si>
  <si>
    <t>Kestrelpaw - gray tom</t>
  </si>
  <si>
    <t>KESTRELPAW</t>
  </si>
  <si>
    <t>tornear—tabby tom</t>
  </si>
  <si>
    <t>harepaw - brown and whitetom</t>
  </si>
  <si>
    <t>HAREPAW</t>
  </si>
  <si>
    <t>crowfeather—dark gray tom</t>
  </si>
  <si>
    <t>heatherpaw - brown she-cat</t>
  </si>
  <si>
    <t>HEATHERPAW</t>
  </si>
  <si>
    <t>owlwhisker—light brown tabby tom</t>
  </si>
  <si>
    <t>whitetail—small white she-cat
breezepaw</t>
  </si>
  <si>
    <t>breezepaw - a black tom</t>
  </si>
  <si>
    <t>BREEZEPAW</t>
  </si>
  <si>
    <t>nightcloud—black she-cat</t>
  </si>
  <si>
    <t>weaselfur—ginger tom with  paws</t>
  </si>
  <si>
    <t>morningflower—very old tortoiseshell</t>
  </si>
  <si>
    <t>webfoot—dark gray tabby tom</t>
  </si>
  <si>
    <t>leopardstar—unusually spotted golden tabby</t>
  </si>
  <si>
    <t>Mistyfoot—gray she-cat with blue eyes</t>
  </si>
  <si>
    <t>Dapplepaw - gray she-cat</t>
  </si>
  <si>
    <t>DAPPLEPAW</t>
  </si>
  <si>
    <t>mothwing—dappled golden she-cat</t>
  </si>
  <si>
    <t>willowpaw - gray she-cat</t>
  </si>
  <si>
    <t>blackclaw—smoky black tom</t>
  </si>
  <si>
    <t>voletooth—small brown tabby tom</t>
  </si>
  <si>
    <t>Minnowpaw - gray she-cat</t>
  </si>
  <si>
    <t>MINNOWPAW</t>
  </si>
  <si>
    <t>reedwhisker—black tom</t>
  </si>
  <si>
    <t>Pouncepaw - Ginger tom</t>
  </si>
  <si>
    <t>POUNCEPAW</t>
  </si>
  <si>
    <t>mosspelt—tortoiseshell she-cat with blue</t>
  </si>
  <si>
    <t>pebblepaw - gray tom</t>
  </si>
  <si>
    <t>PEBBLEPAW</t>
  </si>
  <si>
    <t>beechfur—light brown tom</t>
  </si>
  <si>
    <t>BEECHFUR</t>
  </si>
  <si>
    <t>rippletail—dark gray tabby tom</t>
  </si>
  <si>
    <t>RIPPLETAIL</t>
  </si>
  <si>
    <t>dawnflower—pale gray she-cat</t>
  </si>
  <si>
    <t>heavystep—thickset tabby tom</t>
  </si>
  <si>
    <t>swallowtail—dark tabby she-cat</t>
  </si>
  <si>
    <t>stonestream—gray tom</t>
  </si>
  <si>
    <t>firestar—ginger tom with a flame-colored</t>
  </si>
  <si>
    <t>PO3 2</t>
  </si>
  <si>
    <t>sorreltail—tortoiseshell-and- she-cat</t>
  </si>
  <si>
    <t>ashfur—pale gray (with darker flecks) tom,</t>
  </si>
  <si>
    <t>brook where small fish swim
(brook)—brown tabby she-cat, formerly of</t>
  </si>
  <si>
    <t>BROOK WHERE SMALL FISH SWIM
(BROOK)</t>
  </si>
  <si>
    <t>stormfur—dark gray tom with amber eyes,</t>
  </si>
  <si>
    <t>whitewing—white she-cat with green eyes</t>
  </si>
  <si>
    <t>graystripe—long-haired gray tom</t>
  </si>
  <si>
    <t>millie—gray tabby she-cat, former</t>
  </si>
  <si>
    <t>MILLIE</t>
  </si>
  <si>
    <t>hazelpaw—small gray-and-white she-cat</t>
  </si>
  <si>
    <t>mousepaw—gray-and-white tom</t>
  </si>
  <si>
    <t>lionpaw—golden tabby tom with amber eyes</t>
  </si>
  <si>
    <t>LIONPAW</t>
  </si>
  <si>
    <t>hollypaw—black she-cat with green eyes</t>
  </si>
  <si>
    <t>HOLLYPAW</t>
  </si>
  <si>
    <t>jaypaw—gray tabby tom with blue eyes</t>
  </si>
  <si>
    <t>JAYPAW</t>
  </si>
  <si>
    <t>ferncloud—pale gray (with darker flecks) she-cat</t>
  </si>
  <si>
    <t>Ivypaw - tortoiseshell she-cat</t>
  </si>
  <si>
    <t>owlpaw - tabby tom</t>
  </si>
  <si>
    <t>snowbird—pure-white she-cat</t>
  </si>
  <si>
    <t>tallpoppy—long-legged light brown tabby she-cat</t>
  </si>
  <si>
    <t>harepaw - brown and white tom</t>
  </si>
  <si>
    <t>whitetail—small white she-cat</t>
  </si>
  <si>
    <t>breezepaw - black tom</t>
  </si>
  <si>
    <t>gorsetail—very pale gray-and-white cat she-cat</t>
  </si>
  <si>
    <t>GORSETAIL</t>
  </si>
  <si>
    <t>morningflower—very old tortoiseshell she-cat</t>
  </si>
  <si>
    <t>leopardstar—unusually spotted golden tabby she-cat</t>
  </si>
  <si>
    <t>mistyfoot—gray she-cat with blue eyes</t>
  </si>
  <si>
    <t>dapplepaw - gray she-cat</t>
  </si>
  <si>
    <t>Willowpaw - gray she-cat</t>
  </si>
  <si>
    <t>pouncepaw - ginger tom</t>
  </si>
  <si>
    <t>graymist—pale gray tabby, mother of</t>
  </si>
  <si>
    <t>GRAYMIST</t>
  </si>
  <si>
    <t>icewing—heavily pregnant white cat with</t>
  </si>
  <si>
    <t>ICEWING</t>
  </si>
  <si>
    <t>PO3 3</t>
  </si>
  <si>
    <t>lionpaw—golden tabby tom</t>
  </si>
  <si>
    <t>hollypaw—black she-cat</t>
  </si>
  <si>
    <t>jaypaw—gray tabby tom</t>
  </si>
  <si>
    <t>daisy—cream long-furred she-cat from the she-cat</t>
  </si>
  <si>
    <t>millie—striped  gray tabby she-cat, former</t>
  </si>
  <si>
    <t>smokefoot—black tom
owlpaw</t>
  </si>
  <si>
    <t>ivytail—and tortoiseshell she-</t>
  </si>
  <si>
    <t>toadfoot—dark brown tom</t>
  </si>
  <si>
    <t>TOADFOOT</t>
  </si>
  <si>
    <t>kestrelpaw - gray tom</t>
  </si>
  <si>
    <t>harespring—brown-and-white tom</t>
  </si>
  <si>
    <t>HARESPRING</t>
  </si>
  <si>
    <t>gorsetail—very palegray  white she-cat</t>
  </si>
  <si>
    <t>mothwing—dappled golden she-cat tabby</t>
  </si>
  <si>
    <t>blackclaw—smoky-black tom</t>
  </si>
  <si>
    <t>minnowpaw - gray she-cat</t>
  </si>
  <si>
    <t>dapplenose—mottled gray she-cat</t>
  </si>
  <si>
    <t>DAPPLENOSE</t>
  </si>
  <si>
    <t>pouncetail—ginger-and- tom</t>
  </si>
  <si>
    <t>POUNCETAIL</t>
  </si>
  <si>
    <t>graymist—pale gray tabby, mother of she-cat</t>
  </si>
  <si>
    <t>icewing—white cat with green eyes, mother she-cat</t>
  </si>
  <si>
    <t>PO3 4</t>
  </si>
  <si>
    <t>squirrelflight—dark ginger she-cat with</t>
  </si>
  <si>
    <t>brightheart—white she-cat with</t>
  </si>
  <si>
    <t>ashfur—pale gray (with darker f lecks) tom,</t>
  </si>
  <si>
    <t>berrynose—cream-colored tom</t>
  </si>
  <si>
    <t>BERRYNOSE</t>
  </si>
  <si>
    <t>hazeltail—small gray-and-white she-cat</t>
  </si>
  <si>
    <t>HAZELTAIL</t>
  </si>
  <si>
    <t>mousewhisker—gray-and-white tom</t>
  </si>
  <si>
    <t>MOUSEWHISKER</t>
  </si>
  <si>
    <t>foxpaw—reddish tabby tom</t>
  </si>
  <si>
    <t>FOXPAW</t>
  </si>
  <si>
    <t>icepaw—white she-cat</t>
  </si>
  <si>
    <t>ICEPAW</t>
  </si>
  <si>
    <t>ferncloud—pale gray (with darker f lecks) she-cat</t>
  </si>
  <si>
    <t>daisy—cream-colored long-furred cat from she-cat</t>
  </si>
  <si>
    <t>millie—silver tabby she-cat, former kittypet,</t>
  </si>
  <si>
    <t>longtail—pale tabby tom with dar</t>
  </si>
  <si>
    <t>blackstar—large white tom with huge jet-</t>
  </si>
  <si>
    <t>Owlpaw - brown tom</t>
  </si>
  <si>
    <t>ivytail—-and-tortoiseshell she-cat</t>
  </si>
  <si>
    <t>crowfrost—black-and-white tom</t>
  </si>
  <si>
    <t>CROWFROST</t>
  </si>
  <si>
    <t>Olivepaw - tortoiseshell she-cat</t>
  </si>
  <si>
    <t>OLIVEPAW</t>
  </si>
  <si>
    <t>kinkfur—tabby she-cat, with long fur that</t>
  </si>
  <si>
    <t>KINKFUR</t>
  </si>
  <si>
    <t>ratscar—brown tom with long scar across</t>
  </si>
  <si>
    <t>RATSCAR</t>
  </si>
  <si>
    <t>Shrewpaw - gray she-cat</t>
  </si>
  <si>
    <t>snaketail—dark brown tom with tabby-</t>
  </si>
  <si>
    <t>SNAKETAIL</t>
  </si>
  <si>
    <t>Scorchpaw - gray tom</t>
  </si>
  <si>
    <t>SCORCHPAW</t>
  </si>
  <si>
    <t>whitewater—white she-cat with long fur,</t>
  </si>
  <si>
    <t>WHITEWATER</t>
  </si>
  <si>
    <t>Redpaw - ginger tom</t>
  </si>
  <si>
    <t>REDPAW</t>
  </si>
  <si>
    <t>leaftail—dark tabby tom, amber eyes</t>
  </si>
  <si>
    <t>LEAFTAIL</t>
  </si>
  <si>
    <t>dewspots—spotted gray tabby she-cat</t>
  </si>
  <si>
    <t>DEWSPOTS</t>
  </si>
  <si>
    <t>willowclaw—gray she-cat</t>
  </si>
  <si>
    <t>WILLOWCLAW</t>
  </si>
  <si>
    <t>antpelt—brown tom with one  ear</t>
  </si>
  <si>
    <t>ANTPELT</t>
  </si>
  <si>
    <t>emberfoot—gray tom with two dark paws</t>
  </si>
  <si>
    <t>EMBERFOOT</t>
  </si>
  <si>
    <t>sunpaw - tortoiseshell she-cat</t>
  </si>
  <si>
    <t>SUNPAW</t>
  </si>
  <si>
    <t>gorsetail—very pale gray and-white she-cat</t>
  </si>
  <si>
    <t>morningflower—very old tortoiseshell queen</t>
  </si>
  <si>
    <t>Pebblepaw - gray tom</t>
  </si>
  <si>
    <t>mintfur—light gray tabby tom</t>
  </si>
  <si>
    <t>MINTFUR</t>
  </si>
  <si>
    <t xml:space="preserve">nettlepaw - brown tom </t>
  </si>
  <si>
    <t>NETTLEPAW</t>
  </si>
  <si>
    <t>otterheart—dark brown she-cat</t>
  </si>
  <si>
    <t>OTTERHEART</t>
  </si>
  <si>
    <t>pinefur—very short-haired tabby she-cat</t>
  </si>
  <si>
    <t>PINEFUR</t>
  </si>
  <si>
    <t>robinpaw - tortoiseshell tom</t>
  </si>
  <si>
    <t>ROBINPAW</t>
  </si>
  <si>
    <t>rainstorm—mottled gray-blue tom</t>
  </si>
  <si>
    <t>RAINSTORM</t>
  </si>
  <si>
    <t>duskfur—brown tabby she-cat</t>
  </si>
  <si>
    <t>DUSKFUR</t>
  </si>
  <si>
    <t>copperpaw - ginger she-cat</t>
  </si>
  <si>
    <t>COPPERPAW</t>
  </si>
  <si>
    <t>graymist—pale gray tabby, mother of queen</t>
  </si>
  <si>
    <t>icewing—white cat with blue eyes, mother queen</t>
  </si>
  <si>
    <t>firestar—ginger tom with a f lame-colored</t>
  </si>
  <si>
    <t>PO3 5</t>
  </si>
  <si>
    <t>sandstorm—pale ginger she-cat with green</t>
  </si>
  <si>
    <t>cloudtail—long-haired white tom with</t>
  </si>
  <si>
    <t xml:space="preserve">brightheart—white she-cat with </t>
  </si>
  <si>
    <t>lionblaze—golden tabby tom with amber eyes</t>
  </si>
  <si>
    <t>LIONBLAZE</t>
  </si>
  <si>
    <t>hollyleaf—black she-cat with green eyes</t>
  </si>
  <si>
    <t>HOLLYLEAF</t>
  </si>
  <si>
    <t>cinderheart—gray tabby she-cat</t>
  </si>
  <si>
    <t>CINDERHEART</t>
  </si>
  <si>
    <t>poppyfrost—tortoiseshell she-cat</t>
  </si>
  <si>
    <t>POPPYFROST</t>
  </si>
  <si>
    <t>honeyfern—light brown tabby she-cat</t>
  </si>
  <si>
    <t>HONEYFERN</t>
  </si>
  <si>
    <t>ferncloud—pale gray (with darker f lecks) queen</t>
  </si>
  <si>
    <t>daisy—cream long-furred cat from the she-cat</t>
  </si>
  <si>
    <t>millie—striped gray tabby she-cat, former</t>
  </si>
  <si>
    <t>ivytail—and tortoiseshell she-cat</t>
  </si>
  <si>
    <t>Olivepaw - brown tom</t>
  </si>
  <si>
    <t>gorsetail—very pale -and gray white  she-cat</t>
  </si>
  <si>
    <t>leaftail—dark tabby tom with amber eyes</t>
  </si>
  <si>
    <t>Swallowpaw - gray she-cat</t>
  </si>
  <si>
    <t>SWALLOWPAW</t>
  </si>
  <si>
    <t>SUNPAW - tortoiseshell she-cat</t>
  </si>
  <si>
    <t>Willowshine - gray she-cat</t>
  </si>
  <si>
    <t>WILLOWSHINE</t>
  </si>
  <si>
    <t>mallowpaw - brown tom</t>
  </si>
  <si>
    <t>MALLOWPAW</t>
  </si>
  <si>
    <t>graymist—pale gray tabby she-cat</t>
  </si>
  <si>
    <t>nettlepaw - brown tom</t>
  </si>
  <si>
    <t>sneezepaw - gray tom</t>
  </si>
  <si>
    <t>SNEEZEPAW</t>
  </si>
  <si>
    <t>icewing—white cat with blue eyes, queen</t>
  </si>
  <si>
    <t>PO3 6</t>
  </si>
  <si>
    <t>SANDSTORM—pale ginger she-cat with green eyes</t>
  </si>
  <si>
    <t>CLOUDTAIL—long-haired white tom with blue eyes</t>
  </si>
  <si>
    <t>BRIGHTHEART—white she-cat with patches</t>
  </si>
  <si>
    <t>SPIDERLEG—long-limbed black tom with  underbelly</t>
  </si>
  <si>
    <t>WHITEWING—white she-cat with green eyes</t>
  </si>
  <si>
    <t>BIRCHFALL—light brown tabby tom</t>
  </si>
  <si>
    <t>BERRYNOSE—cream-colored tom</t>
  </si>
  <si>
    <t>HAZELTAIL—small gray-and-white she-cat</t>
  </si>
  <si>
    <t>MOUSEWHISKER—gray-and-white tom</t>
  </si>
  <si>
    <t>CINDERHEART—gray tabby she-cat</t>
  </si>
  <si>
    <t>HONEYFERN—light brown tabby she-cat</t>
  </si>
  <si>
    <t>POPPYFROST—tortoiseshell she-cat</t>
  </si>
  <si>
    <t>LIONBLAZE—golden tabby tom with amber eyes</t>
  </si>
  <si>
    <t>HOLLYLEAF—black she-cat with green eyes</t>
  </si>
  <si>
    <t>FOXPAW—reddish tabby tom</t>
  </si>
  <si>
    <t>ICEPAW—white she-cat</t>
  </si>
  <si>
    <t>FERNCLOUD—pale gray (with darker flecks) she-cat with</t>
  </si>
  <si>
    <t>DAISY—cream long-furred she-cat</t>
  </si>
  <si>
    <t>MILLIE—striped gray tabby she-cat, former kittypet, mother</t>
  </si>
  <si>
    <t xml:space="preserve">LONGTAIL—pale tabby tom with </t>
  </si>
  <si>
    <t>BLACKSTAR—large white tom with huge</t>
  </si>
  <si>
    <t>Flamepaw - ginger tom</t>
  </si>
  <si>
    <t>FLAMEPAW</t>
  </si>
  <si>
    <t>Tigerpaw - brown tom</t>
  </si>
  <si>
    <t>TIGERPAW</t>
  </si>
  <si>
    <t>SMOKEFOOT—black tom</t>
  </si>
  <si>
    <t>IVYTAIL— tortoiseshell she-cat</t>
  </si>
  <si>
    <t>Dawnpaw - cream she-cat</t>
  </si>
  <si>
    <t>TOADFOOT—dark brown tom</t>
  </si>
  <si>
    <t>CROWFROST—black-and-white tom</t>
  </si>
  <si>
    <t>OLIVEPAW - tortoiseshell she-cat</t>
  </si>
  <si>
    <t>KINKFUR—tabby she-cat, with long fur that sticks out at all</t>
  </si>
  <si>
    <t>RATSCAR—brown tom with long scar across his back</t>
  </si>
  <si>
    <t xml:space="preserve">SHREWPAW gray she-cat with </t>
  </si>
  <si>
    <t>SNAKETAIL—dark brown tom with tabby-striped tail</t>
  </si>
  <si>
    <t>SCORCHPAW - gray tom</t>
  </si>
  <si>
    <t>WHITEWATER—white she-cat with long fur, blind in one eye</t>
  </si>
  <si>
    <t>REDPAW - ginger tom</t>
  </si>
  <si>
    <t>SNOWBIRD—pure-white she-cat</t>
  </si>
  <si>
    <t>KESTRELPAW - gray tom</t>
  </si>
  <si>
    <t>GORSETAIL—very pale gray- and-white she-cat with blue eyes</t>
  </si>
  <si>
    <t>HARESPRING—brown-and-white tom</t>
  </si>
  <si>
    <t>LEAFTAIL—dark tabby tom with amber eyes</t>
  </si>
  <si>
    <t>THISTLEPAW - White tom</t>
  </si>
  <si>
    <t>DEWSPOTS—spotted gray tabby she-cat</t>
  </si>
  <si>
    <t>SEDGEPAW - brown she-cat</t>
  </si>
  <si>
    <t>SEDGEPAW</t>
  </si>
  <si>
    <t>WILLOWCLAW—gray she-cat</t>
  </si>
  <si>
    <t>SWALLOWPAW - gray she-cat</t>
  </si>
  <si>
    <t>ANTPELT—brown tom with one</t>
  </si>
  <si>
    <t>EMBERFOOT—gray tom with two dark paws</t>
  </si>
  <si>
    <t>SUNPAW - Tortoiseshell she-cat</t>
  </si>
  <si>
    <t>HEATHERTAIL—light brown tabby she-cat with blue eyes</t>
  </si>
  <si>
    <t>HEATHERTAIL</t>
  </si>
  <si>
    <t>BREEZEPELT—black tom with amber eyes</t>
  </si>
  <si>
    <t>BREEZEPELT</t>
  </si>
  <si>
    <t>MORNINGFLOWER—very old tortoiseshell queen</t>
  </si>
  <si>
    <t>WILLOWSHINE - Gray she-cat</t>
  </si>
  <si>
    <t>MINNOWPAW - Gray she-cat</t>
  </si>
  <si>
    <t>PEBBLEPAW - Gray tom</t>
  </si>
  <si>
    <t>BEECHFUR—light brown tom</t>
  </si>
  <si>
    <t>RIPPLETAIL—dark gray tabby tom</t>
  </si>
  <si>
    <t>Mallowpaw - brown tom</t>
  </si>
  <si>
    <t>GRAYMIST—pale gray tabby</t>
  </si>
  <si>
    <t>DAPPLENOSE—mottled gray she-cat</t>
  </si>
  <si>
    <t>POUNCETAIL—ginger-and- tom</t>
  </si>
  <si>
    <t>MINTFUR—light gray tabby tom</t>
  </si>
  <si>
    <t>Nettlepaw - brown tom</t>
  </si>
  <si>
    <t>OTTERHEART—dark brown she-cat</t>
  </si>
  <si>
    <t>Sneezepaw - gray tom</t>
  </si>
  <si>
    <t>PINEFUR—very short-haired tabby she-cat</t>
  </si>
  <si>
    <t>Robinpaw - tortoiseshell tom</t>
  </si>
  <si>
    <t>RAINSTORM—mottled gray-blue tom</t>
  </si>
  <si>
    <t>DUSKFUR—brown tabby she-cat</t>
  </si>
  <si>
    <t>Copperpaw- ginger she-cat</t>
  </si>
  <si>
    <t>ICEWING—white she-cat</t>
  </si>
  <si>
    <t>OOTS 1</t>
  </si>
  <si>
    <t>JAYFEATHER—gray tabby tom</t>
  </si>
  <si>
    <t>JAYFEATHER</t>
  </si>
  <si>
    <t>THORNCLAW—golden brown tom</t>
  </si>
  <si>
    <t>LEAFPOOL—light brown tabby she-cat with amber eyes,</t>
  </si>
  <si>
    <t>LIONBLAZE—golden tabby tom</t>
  </si>
  <si>
    <t>FOXLEAP—reddish tabby tom</t>
  </si>
  <si>
    <t>FOXLEAP</t>
  </si>
  <si>
    <t>ICECLOUD—white she-cat</t>
  </si>
  <si>
    <t>ICECLOUD</t>
  </si>
  <si>
    <t>TOADSTEP—black-and-white tom</t>
  </si>
  <si>
    <t>TOADSTEP</t>
  </si>
  <si>
    <t>ROSEPETAL—dark cream she-cat</t>
  </si>
  <si>
    <t>ROSEPETAL</t>
  </si>
  <si>
    <t>BRIARRAW—dark brown she-cat</t>
  </si>
  <si>
    <t>BRIARRAW</t>
  </si>
  <si>
    <t>BLOSSOMPAW—tortoiseshell-and- she-cat</t>
  </si>
  <si>
    <t>BLOSSOMPAW</t>
  </si>
  <si>
    <t>BUMBLEPAW—very pale gray tom with  stripes</t>
  </si>
  <si>
    <t>BUMBLEPAW</t>
  </si>
  <si>
    <t>FERNCLOUD—pale gray she-cat</t>
  </si>
  <si>
    <t>DAISY—cream long-furred she-cat from the</t>
  </si>
  <si>
    <t>WHITEWING—white she-cat</t>
  </si>
  <si>
    <t>PURDY—plump tabby former loner with a  muzzle</t>
  </si>
  <si>
    <t>PURDY</t>
  </si>
  <si>
    <t>BLACKSTAR—large white tom with huge jet  paws</t>
  </si>
  <si>
    <t>FLAMETAIL (ginger tom)</t>
  </si>
  <si>
    <t>FLAMETAIL</t>
  </si>
  <si>
    <t>FERRETPAW -gray tom)</t>
  </si>
  <si>
    <t>FERRETPAW</t>
  </si>
  <si>
    <t>APPLEFUR—mottled brown she-cat</t>
  </si>
  <si>
    <t>APPLEFUR</t>
  </si>
  <si>
    <t>PINEPAW black she-cat</t>
  </si>
  <si>
    <t>PINEPAW</t>
  </si>
  <si>
    <t>STARLINGPAW (ginger tom)</t>
  </si>
  <si>
    <t>STARLINGPAW</t>
  </si>
  <si>
    <t>OLIVENOSE—tortoiseshell she-cat</t>
  </si>
  <si>
    <t>OLIVENOSE</t>
  </si>
  <si>
    <t>OWLCLAW—light brown tabby tom</t>
  </si>
  <si>
    <t>OWLCLAW</t>
  </si>
  <si>
    <t>SHREWFOOT—gray she-cat with  feet</t>
  </si>
  <si>
    <t>SHREWFOOT</t>
  </si>
  <si>
    <t>SCORCHFUR—dark gray tom</t>
  </si>
  <si>
    <t>SCORCHFUR</t>
  </si>
  <si>
    <t>REDWILLOW—-ginger tom</t>
  </si>
  <si>
    <t>REDWILLOW</t>
  </si>
  <si>
    <t>TIGERHEART—dark brown tabby tom</t>
  </si>
  <si>
    <t>TIGERHEART</t>
  </si>
  <si>
    <t>DAWNPELT—cream-furred she-cat</t>
  </si>
  <si>
    <t>DAWNPELT</t>
  </si>
  <si>
    <t>KINKFUR—tabby she-cat with long fur that sticks out at all</t>
  </si>
  <si>
    <t>WHITEWATER—white she-cat</t>
  </si>
  <si>
    <t>KESTRELFLIGHT—mottled gray tom</t>
  </si>
  <si>
    <t>KESTRELFLIGHT</t>
  </si>
  <si>
    <t>OWLWHISKER—light brown tabby torn</t>
  </si>
  <si>
    <t>WHISKERPAW (light brown tom)</t>
  </si>
  <si>
    <t>WHISKERPAW</t>
  </si>
  <si>
    <t>GORSETAIL—very pale gray-and-white she-cat with blue eyes</t>
  </si>
  <si>
    <t>ANTPELT—brown tom with one  ear</t>
  </si>
  <si>
    <t>FURZEPAW (gray\-and-white she-cat)</t>
  </si>
  <si>
    <t>FURZEPAW</t>
  </si>
  <si>
    <t xml:space="preserve">BREEZEPELT—black tom with amber eyes </t>
  </si>
  <si>
    <t>BOULDERPAW (large pale gray tom)</t>
  </si>
  <si>
    <t>BOULDERPAW</t>
  </si>
  <si>
    <t>SEDGEWHISKER—light brown tabby she-cat</t>
  </si>
  <si>
    <t>SEDGEWHISKER</t>
  </si>
  <si>
    <t>SWALLOWTAIL—dark gray she-cat</t>
  </si>
  <si>
    <t>SUNSTRIKE—tortoiseshell she-cat with large  mark on</t>
  </si>
  <si>
    <t>SUNSTRIKE</t>
  </si>
  <si>
    <t>WILLOWSHINE (gray tabby she-cat)</t>
  </si>
  <si>
    <t>REEDWHISKER—black torn</t>
  </si>
  <si>
    <t>HOLLOWPAW (dark brown tabby tom)</t>
  </si>
  <si>
    <t>HOLLOWPAW</t>
  </si>
  <si>
    <t>GRAYMIST—pale gray tabby she-cat</t>
  </si>
  <si>
    <t>TROUTPAW (pale gray tabby she-cat)</t>
  </si>
  <si>
    <t>TROUTPAW</t>
  </si>
  <si>
    <t>ICEWING—white she-cat with blue eyes</t>
  </si>
  <si>
    <t>MINNOWTAIL—dark gray and white she-cat</t>
  </si>
  <si>
    <t>MINNOWTAIL</t>
  </si>
  <si>
    <t>MOSSYPAW (brown-and-white she-cat)</t>
  </si>
  <si>
    <t>MOSSYPAW</t>
  </si>
  <si>
    <t>PEBBLEFOOT—mottled gray tom</t>
  </si>
  <si>
    <t>PEBBLEFOOT</t>
  </si>
  <si>
    <t>RUSHPAW (light brown tabby tom)</t>
  </si>
  <si>
    <t>RUSHPAW</t>
  </si>
  <si>
    <t>MALLOWNOSE—light brown tabby tom</t>
  </si>
  <si>
    <t>MALLOWNOSE</t>
  </si>
  <si>
    <t>ROBINWING—tortoiseshell-and- tom</t>
  </si>
  <si>
    <t>BEETLEWHISKER—brown-and-white tabby tom</t>
  </si>
  <si>
    <t>BEETLEWHISKER</t>
  </si>
  <si>
    <t>PETALFUR—gray-and-white she-cat</t>
  </si>
  <si>
    <t>PETALFUR</t>
  </si>
  <si>
    <t>GRASSPELT—light brown tom</t>
  </si>
  <si>
    <t>GRASSPELT</t>
  </si>
  <si>
    <t>FIRESTAR— ginger tom with a flame-colored pelt</t>
  </si>
  <si>
    <t>OOTS 2</t>
  </si>
  <si>
    <t>BRAMBLECLAW— dark brown tabby tom with amber eyes</t>
  </si>
  <si>
    <t>JAYFEATHER— gray tabby tom with blind blue eyes</t>
  </si>
  <si>
    <t>GRAYSTRIPE— long-haired gray tom</t>
  </si>
  <si>
    <t>MILLIE— striped gray tabby she-cat</t>
  </si>
  <si>
    <t>DUSTPELT— dark brown tabby tom</t>
  </si>
  <si>
    <t>SANDSTORM— pale ginger she-cat with green eyes</t>
  </si>
  <si>
    <t>BRACKENFUR— golden brown tabby tom</t>
  </si>
  <si>
    <t>SORRELTAIL— tortoiseshell-and-she-cat with amber</t>
  </si>
  <si>
    <t>CLOUDTAIL— long-haired white tom with blue eyes</t>
  </si>
  <si>
    <t>BRIGHTHEART— white she-cat with  patches</t>
  </si>
  <si>
    <t>THORNCLAW— golden brown tabby tom</t>
  </si>
  <si>
    <t>SQUIRRELFLIGHT— dark ginger she-cat with green eyes</t>
  </si>
  <si>
    <t>LEAFPOOL— light brown tabby she-cat with amber eyes</t>
  </si>
  <si>
    <t>SPIDERLEG— long-limbed black</t>
  </si>
  <si>
    <t>BIRCHFALL— light brown tabby tom</t>
  </si>
  <si>
    <t>WHITEWING— white she-cat with green eyes</t>
  </si>
  <si>
    <t>BERRYNOSE— cream-colored tom</t>
  </si>
  <si>
    <t>HAZELTAIL— small gray-and-white she-cat</t>
  </si>
  <si>
    <t>MOUSEWHISKER— gray-and-white tom</t>
  </si>
  <si>
    <t>CINDERHEART— gray tabby she-cat</t>
  </si>
  <si>
    <t>LIONBLAZE— golden tabby tom with amber eyes</t>
  </si>
  <si>
    <t>FOXLEAP— reddish tabby tom</t>
  </si>
  <si>
    <t>ICECLOUD— white she-cat</t>
  </si>
  <si>
    <t>TOADSTEP— black-and-white tom</t>
  </si>
  <si>
    <t>ROSEPETAL— dark cream she-cat</t>
  </si>
  <si>
    <t>BRIARLIGHT— dark brown she-cat</t>
  </si>
  <si>
    <t>BRIARLIGHT</t>
  </si>
  <si>
    <t>BLOSSOMFALL— tortoiseshell-and- she-cat</t>
  </si>
  <si>
    <t>BLOSSOMFALL</t>
  </si>
  <si>
    <t>BUMBLEFLIGHT— very pale gray tom with black stripes</t>
  </si>
  <si>
    <t>BUMBLEFLIGHT</t>
  </si>
  <si>
    <t>DOVEPAW— pale gray she-cat with blue eyes</t>
  </si>
  <si>
    <t>DOVEPAW</t>
  </si>
  <si>
    <t>IVYPAW—white and gray she-cat</t>
  </si>
  <si>
    <t>FERNCLOUD— pale gray (with darker flecks) she-cat with</t>
  </si>
  <si>
    <t>DAISY— cream long-furred she-cat from the horseplace</t>
  </si>
  <si>
    <t>POPPYFROST— tortoiseshell she-cat (mother to Cherrykit,</t>
  </si>
  <si>
    <t>MOUSEFUR— small dusky brown she-cat</t>
  </si>
  <si>
    <t>PURDY— plump tabby former loner with a  muzzle tom</t>
  </si>
  <si>
    <t>LONGTAIL— pale tabby tom</t>
  </si>
  <si>
    <t>BLACKSTAR— large white tom with huge jet-black paws</t>
  </si>
  <si>
    <t>RUSSETFUR— dark ginger she-cat</t>
  </si>
  <si>
    <t>LITTLECLOUD— very small tabby tom</t>
  </si>
  <si>
    <t>OAKFUR— small brown tom</t>
  </si>
  <si>
    <t>FERRETPAW (cream-and-gray tom)</t>
  </si>
  <si>
    <t>ROWANCLAW— ginger tom</t>
  </si>
  <si>
    <t>SMOKEFOOT— black tom</t>
  </si>
  <si>
    <t>TOADFOOT— dark brown tom</t>
  </si>
  <si>
    <t>APPLEFUR— mottled brown she-cat</t>
  </si>
  <si>
    <t>CROWFROST— black-and-white tom</t>
  </si>
  <si>
    <t>RATSCAR— brown tom with long scar across his back</t>
  </si>
  <si>
    <t>PINEPAW (black she-cat)</t>
  </si>
  <si>
    <t>SNOWBIRD— pure-white she-cat</t>
  </si>
  <si>
    <t>TAWNYPELT— tortoiseshell she-cat with green eyes</t>
  </si>
  <si>
    <t>OLIVENOSE— tortoiseshell she-cat</t>
  </si>
  <si>
    <t>OWLCLAW— light brown tabby tom</t>
  </si>
  <si>
    <t>SHREWFOOT— gray she-cat with  feet</t>
  </si>
  <si>
    <t>SCORCHFUR— dark gray tom</t>
  </si>
  <si>
    <t>REDWILLOW— mottled -and-ginger tom</t>
  </si>
  <si>
    <t>TIGERHEART— dark brown tabby tom</t>
  </si>
  <si>
    <t>DAWNPELT— cream-furred she-cat</t>
  </si>
  <si>
    <t>KINKFUR— tabby she-cat, with long fur that sticks out at</t>
  </si>
  <si>
    <t>IVYTAIL— , and tortoiseshell she-cat</t>
  </si>
  <si>
    <t>CEDARHEART— dark gray tom</t>
  </si>
  <si>
    <t>TALLPOPPY— long-legged light brown tabby she-cat</t>
  </si>
  <si>
    <t>SNAKETAIL— dark brown tom with tabby-striped tail</t>
  </si>
  <si>
    <t>WHITEWATER— white she-cat with long fur, blind in one</t>
  </si>
  <si>
    <t>ONESTAR— brown tabby tom</t>
  </si>
  <si>
    <t>ASHFOOT— gray she-cat</t>
  </si>
  <si>
    <t>KESTRELFLIGHT— mottled gray tom</t>
  </si>
  <si>
    <t>CROWFEATHER— dark gray tom</t>
  </si>
  <si>
    <t>OWLWHISKER— light brown tabby tom</t>
  </si>
  <si>
    <t>WHITETAIL— small white she-cat</t>
  </si>
  <si>
    <t>NIGHTCLOUD— black she-cat</t>
  </si>
  <si>
    <t>GORSETAIL— very pale gray-and-white she-cat with blue eyes</t>
  </si>
  <si>
    <t>WEASELFUR— ginger tom with  paws</t>
  </si>
  <si>
    <t>HARESPRING— brown-and-white tom</t>
  </si>
  <si>
    <t>LEAFTAIL— dark tabby tom with amber eyes</t>
  </si>
  <si>
    <t xml:space="preserve">ANTPELT— brown tom with one </t>
  </si>
  <si>
    <t>EMBERFOOT— gray tom with two dark paws</t>
  </si>
  <si>
    <t>HEATHERTAIL— light brown tabby she-cat with blue eyes</t>
  </si>
  <si>
    <t>FURZEPAW (gray-and-white she-cat)</t>
  </si>
  <si>
    <t>BREEZEPELT— black tom with amber eyes</t>
  </si>
  <si>
    <t>SEDGEWHISKER— light brown tabby she-cat</t>
  </si>
  <si>
    <t>SWALLOWTAIL— dark gray she-cat</t>
  </si>
  <si>
    <t>SUNSTRIKE— tortoiseshell she-cat with large  mark</t>
  </si>
  <si>
    <t>WEBFOOT— dark gray tabby tom</t>
  </si>
  <si>
    <t>TORNEAR— tabby tom</t>
  </si>
  <si>
    <t>LEOPARDSTAR— unusually spotted golden tabby she-cat</t>
  </si>
  <si>
    <t>MISTYFOOT— gray she-cat with blue eyes</t>
  </si>
  <si>
    <t>MOTHWING— dappled golden she-cat</t>
  </si>
  <si>
    <t>REEDWHISKER— black tom</t>
  </si>
  <si>
    <t>GRAYMIST— pale gray tabby she-cat</t>
  </si>
  <si>
    <t>MINTFUR— light gray tabby tom</t>
  </si>
  <si>
    <t>ICEWING— white she-cat with blue eyes</t>
  </si>
  <si>
    <t>MINNOWTAIL— dark gray white she-cat</t>
  </si>
  <si>
    <t>PEBBLEFOOT— mottled gray tom</t>
  </si>
  <si>
    <t>MALLOWNOSE— light brown tabby tom</t>
  </si>
  <si>
    <t>ROBINWING— tortoiseshell-and- tom</t>
  </si>
  <si>
    <t>BEETLEWHISKER— brown-and-white tabby tom</t>
  </si>
  <si>
    <t>PETALFUR— gray-and-white she-cat</t>
  </si>
  <si>
    <t>GRASSPELT— light brown tom</t>
  </si>
  <si>
    <t>DUSKFUR— brown tabby she-cat</t>
  </si>
  <si>
    <t>MOSSPELT— tortoiseshell she-cat with blue eyes</t>
  </si>
  <si>
    <t>DAPPLENOSE— mottled gray she-cat</t>
  </si>
  <si>
    <t>POUNCETAIL— ginger-and- tom</t>
  </si>
  <si>
    <t>OOTS 3</t>
  </si>
  <si>
    <t>JAYFEATHER—gray tabby tom with blind blue eyes</t>
  </si>
  <si>
    <t>SORRELTAIL—tortoiseshell-and- she-cat with amber eyes</t>
  </si>
  <si>
    <t>MILLIE—striped gray tabby she-cat</t>
  </si>
  <si>
    <t>LEAFPOOL—light brown tabby she-cat with amber eyes, former medicine cat</t>
  </si>
  <si>
    <t>SPIDERLEG—long-limbed black tom with brown underbelly and amber eyes</t>
  </si>
  <si>
    <t xml:space="preserve">CINDERHEART—gray tabby she-cat </t>
  </si>
  <si>
    <t>BRIARLIGHT—dark brown she-cat</t>
  </si>
  <si>
    <t>BLOSSOMFALL—tortoiseshell-and- she-cat</t>
  </si>
  <si>
    <t>BUMBLESTRIPE—very pale gray tom with  stripes</t>
  </si>
  <si>
    <t>BUMBLESTRIPE</t>
  </si>
  <si>
    <t>DOVEPAW—pale gray she-cat with blue eyes</t>
  </si>
  <si>
    <t>IVYPAW—gray-and-white tabby she-cat with dark blue eyes</t>
  </si>
  <si>
    <t>FERNCLOUD—pale gray (with darker flecks) she-cat with green eyes</t>
  </si>
  <si>
    <t>DAISY—cream long-furred she-cat from the horseplace</t>
  </si>
  <si>
    <t xml:space="preserve">POPPYFROST—tortoiseshell she-cat </t>
  </si>
  <si>
    <t>FLAMETAIL - ginger tom</t>
  </si>
  <si>
    <t xml:space="preserve">OAKFUR—small brown tom </t>
  </si>
  <si>
    <t>FERRETPAW -  and gray tom</t>
  </si>
  <si>
    <t>PINEPAW - black she-cat</t>
  </si>
  <si>
    <t>STARLINGPAW - ginger tom</t>
  </si>
  <si>
    <t>REDWILLOW—mottled -and-ginger tom</t>
  </si>
  <si>
    <t>KINKFUR—tabby she-cat, with long fur that sticks out at all angles</t>
  </si>
  <si>
    <t>WHISKERPAW - brown tom</t>
  </si>
  <si>
    <t>ANTPELT—brown tom with onr</t>
  </si>
  <si>
    <t>FURZEPAW gray- white she-cat</t>
  </si>
  <si>
    <t>BOULDERPAW - gray tom</t>
  </si>
  <si>
    <t>SUNSTRIKE—tortoiseshell she-cat with large   on her forehead</t>
  </si>
  <si>
    <t>MISTYSTAR—gray she-cat with blue eyes</t>
  </si>
  <si>
    <t>MISTYSTAR</t>
  </si>
  <si>
    <t xml:space="preserve">REEDWHISKER—black tom </t>
  </si>
  <si>
    <t>HOLLOWPAW - brown tom</t>
  </si>
  <si>
    <t xml:space="preserve">MOTHWING—dappled golden she-cat </t>
  </si>
  <si>
    <t>WILLOWSHINE - gray she-cat</t>
  </si>
  <si>
    <t xml:space="preserve">GRAYMIST—pale gray tabby she-cat </t>
  </si>
  <si>
    <t>TROUTPAW - gray she-cat</t>
  </si>
  <si>
    <t xml:space="preserve">MINNOWTAIL—dark gray white she-cat </t>
  </si>
  <si>
    <t>MOSSYPAW - brown white she-cat</t>
  </si>
  <si>
    <t xml:space="preserve">PEBBLEFOOT—mottled gray tom </t>
  </si>
  <si>
    <t>RUSHPAW - brown tom</t>
  </si>
  <si>
    <t>OOTS 4</t>
  </si>
  <si>
    <t>BRAMBLECLAW—dark brown tabby tom with amber</t>
  </si>
  <si>
    <t>JAYFEATHER—gray tom</t>
  </si>
  <si>
    <t>SORRELTAIL—tortoiseshell-and- she-cat</t>
  </si>
  <si>
    <t>MILLIE—striped gray tabby she-cat with blue eyes</t>
  </si>
  <si>
    <t>LEAFPOOL—light brown she-cat</t>
  </si>
  <si>
    <t>SPIDERLEG—long-limbed black</t>
  </si>
  <si>
    <t>IVYPAW—gray-and-white tabby she-cat with dark blue</t>
  </si>
  <si>
    <t>FERNCLOUD—gray queen</t>
  </si>
  <si>
    <t>PURDY—plump tabby former loner with a  muzzle tom</t>
  </si>
  <si>
    <t>BLACKSTAR—large white tom</t>
  </si>
  <si>
    <t>FERRETPAW (-and-gray tom)</t>
  </si>
  <si>
    <t>KINKFUR—tabby she-cat, with long fur that sticks</t>
  </si>
  <si>
    <t>IVYTAIL—and tortoiseshell she-cat</t>
  </si>
  <si>
    <t>WHITEWATER—white she-cat with long fur, blind in one</t>
  </si>
  <si>
    <t xml:space="preserve">GORSETAIL—very white gray she-cat </t>
  </si>
  <si>
    <t xml:space="preserve">ANTPELT—brown tom with one </t>
  </si>
  <si>
    <t>HEATHERTAIL—light brown she-cat</t>
  </si>
  <si>
    <t>SUNSTRIKE—tortoiseshell she-cat with large  mark</t>
  </si>
  <si>
    <t>GRAYMIST—gray tabby she-cat</t>
  </si>
  <si>
    <t>MINNOWTAIL—dark gray white she-cat</t>
  </si>
  <si>
    <t>POUNCETAIL - Ginger tom</t>
  </si>
  <si>
    <t>OOTS 5</t>
  </si>
  <si>
    <t>SORRELTAIL—tortoiseshell-and- she-cat with</t>
  </si>
  <si>
    <t>BRIGHTHEART—white she-cat with  patches</t>
  </si>
  <si>
    <t>SQUIRRELFLIGHT—dark ginger she-cat with green</t>
  </si>
  <si>
    <t>LEAFPOOL—light brown tabby she-cat with amber</t>
  </si>
  <si>
    <t xml:space="preserve">SPIDERLEG—long-limbed black tom with </t>
  </si>
  <si>
    <t>HAZELTAIL—small gray-and- she-cat</t>
  </si>
  <si>
    <t xml:space="preserve">BUMBLESTRIPE—very pale gray tom with </t>
  </si>
  <si>
    <t>DOVEWING—pale gray she-cat with blue eyes</t>
  </si>
  <si>
    <t>DOVEWING</t>
  </si>
  <si>
    <t>IVYPOOL—gray-and-white tabby she-cat with dark</t>
  </si>
  <si>
    <t>IVYPOOL</t>
  </si>
  <si>
    <t>POPPYFROST—tortoiseshell she-cat (mother to</t>
  </si>
  <si>
    <t>PURDY—plump tabby former loner with a</t>
  </si>
  <si>
    <t>BLACKSTAR—large white tom with one jet-
forepaw</t>
  </si>
  <si>
    <t>RATSCAR—brown tom with long scar across his</t>
  </si>
  <si>
    <t>SNOWBIRD—pure white she-cat</t>
  </si>
  <si>
    <t>REDWILLOW—mottled brown-and-ginger tom</t>
  </si>
  <si>
    <t>PINENOSE—black she-cat</t>
  </si>
  <si>
    <t>PINENOSE</t>
  </si>
  <si>
    <t>FERRETCLAW—-and-gray tom</t>
  </si>
  <si>
    <t>FERRETCLAW</t>
  </si>
  <si>
    <t>STARLINGWING—ginger tom</t>
  </si>
  <si>
    <t>STARLINGWING</t>
  </si>
  <si>
    <t>KINKFUR—tabby she-cat, with long fur that sticks out
at all angles</t>
  </si>
  <si>
    <t>IVYTAIL e, and tortoiseshell she-cat</t>
  </si>
  <si>
    <t>WHITEWATER—white she-cat with long fur, blind in</t>
  </si>
  <si>
    <t>GORSETAIL—very pale gray-and-white she-cat with blue</t>
  </si>
  <si>
    <t>HEATHERTAIL—light brown tabby she-cat with blue</t>
  </si>
  <si>
    <t xml:space="preserve">SUNSTRIKE—tortoiseshell she-cat with large </t>
  </si>
  <si>
    <t>MOSSYPAW (brown-and-white she-cat</t>
  </si>
  <si>
    <t>POUNCETAIL - ginger and  tom</t>
  </si>
  <si>
    <t>OOTS 6</t>
  </si>
  <si>
    <t>SPIDERLEG—long-limbed black tom with  underbelly and amber eyes</t>
  </si>
  <si>
    <t>BLOSSOMFALL—tortoiseshell and  she-cat</t>
  </si>
  <si>
    <t>IVYPOOL—gray-and-white tabby she-cat with dark blue eyes</t>
  </si>
  <si>
    <t>BLACKSTAR—large white tom with one  forepaw</t>
  </si>
  <si>
    <t>TAWNYPEUT—tortoiseshell she-cat with green eyes</t>
  </si>
  <si>
    <t>TAWNYPEUT</t>
  </si>
  <si>
    <t>STARLINGWING—ginger torn</t>
  </si>
  <si>
    <t>LEAFTAIL—dark tabby tom, amber eyes</t>
  </si>
  <si>
    <t>SUNSTRIKE—tortoiseshell she-cat with large  mark on her forehead</t>
  </si>
  <si>
    <t>MOSSYPAW(brown-and-white she-cat)</t>
  </si>
  <si>
    <t>RUSHPAW(light brown tabby torn)</t>
  </si>
  <si>
    <t>BRAMBLESTAR—dark brown tabby tom with</t>
  </si>
  <si>
    <t>BRAMBLESTAR</t>
  </si>
  <si>
    <t>AVOS 1</t>
  </si>
  <si>
    <t>JAYFEATHER—gray tabby tom with blind blue</t>
  </si>
  <si>
    <t>CLOUDTAIL—long-haired white tom with blue</t>
  </si>
  <si>
    <t xml:space="preserve">BRIGHTHEART—white she-cat with </t>
  </si>
  <si>
    <t>THORNCLAW—golden-brown tabby tom</t>
  </si>
  <si>
    <t>BERRYNOSE—cream-colored tom with a stump</t>
  </si>
  <si>
    <t>LIONBLAZE—golden tabby tom with amber</t>
  </si>
  <si>
    <t>BRIARLIGHT—dark brown she-cat, paralyzed</t>
  </si>
  <si>
    <t>BUMBLESTRIPE—very pale gray tom with</t>
  </si>
  <si>
    <t>IVYPOOL—gray-and-white tabby she-cat with</t>
  </si>
  <si>
    <t>DOVEWING—pale gray she-cat with green</t>
  </si>
  <si>
    <t>CHERRYFALL—ginger she-cat</t>
  </si>
  <si>
    <t>CHERRYFALL</t>
  </si>
  <si>
    <t>SPARKPAW (ginger tabby she-cat</t>
  </si>
  <si>
    <t>SPARKPAW</t>
  </si>
  <si>
    <t>MOLEWHISKER—brown-and-cream tom</t>
  </si>
  <si>
    <t>MOLEWHISKER</t>
  </si>
  <si>
    <t>ALDERPAW (dark ginger tom with</t>
  </si>
  <si>
    <t>ALDERPAW</t>
  </si>
  <si>
    <t>SNOWBUSH—white, fluffy tom</t>
  </si>
  <si>
    <t>SNOWBUSH</t>
  </si>
  <si>
    <t>AMBERMOON—pale ginger she-cat</t>
  </si>
  <si>
    <t>AMBERMOON</t>
  </si>
  <si>
    <t>DEWNOSE—gray-and-white tom</t>
  </si>
  <si>
    <t>DEWNOSE</t>
  </si>
  <si>
    <t>STORMCLOUD—(formerly Frankie); gray tabby tom</t>
  </si>
  <si>
    <t>STORMCLOUD</t>
  </si>
  <si>
    <t>HOLLYTUFT—black she-cat</t>
  </si>
  <si>
    <t>HOLLYTUFT</t>
  </si>
  <si>
    <t>FERNSONG—yellow tabby tom</t>
  </si>
  <si>
    <t>FERNSONG</t>
  </si>
  <si>
    <t>SORRELSTRIPE—dark brown she-cat</t>
  </si>
  <si>
    <t>SORRELSTRIPE</t>
  </si>
  <si>
    <t>DAISY—cream, long-furred cat from the she-cat</t>
  </si>
  <si>
    <t>LILYHEART— tabby she-cat</t>
  </si>
  <si>
    <t>LILYHEART</t>
  </si>
  <si>
    <t>PURDY—plump tabby, former loner with a tom</t>
  </si>
  <si>
    <t>SANDSTORM—pale ginger she-cat with green</t>
  </si>
  <si>
    <t>MILLIE—striped gray tabby she-cat with blue</t>
  </si>
  <si>
    <t>ROWANSTAR—ginger tom</t>
  </si>
  <si>
    <t>ROWANSTAR</t>
  </si>
  <si>
    <t>NEEDLEPAW - gray she-cat</t>
  </si>
  <si>
    <t>NEEDLEPAW</t>
  </si>
  <si>
    <t>SLEEKPAW - yellow she-cat</t>
  </si>
  <si>
    <t>SLEEKPAW</t>
  </si>
  <si>
    <t>STONEWING—white tom</t>
  </si>
  <si>
    <t>STONEWING</t>
  </si>
  <si>
    <t>JUNIPERPAW - black tom</t>
  </si>
  <si>
    <t>JUNIPERPAW</t>
  </si>
  <si>
    <t>SPIKEFUR—dark brown tom with tufty fur on</t>
  </si>
  <si>
    <t>SPIKEFUR</t>
  </si>
  <si>
    <t>YARROWPAW - ginger she-cat</t>
  </si>
  <si>
    <t>YARROWPAW</t>
  </si>
  <si>
    <t>WASPTAIL—yellow tabby she-cat with green</t>
  </si>
  <si>
    <t>WASPTAIL</t>
  </si>
  <si>
    <t>STRIKEPAW - brown tom</t>
  </si>
  <si>
    <t>STRIKEPAW</t>
  </si>
  <si>
    <t>BEEPAW - white she-cat</t>
  </si>
  <si>
    <t>BEEPAW</t>
  </si>
  <si>
    <t>SNOWBIRD—white she-cat</t>
  </si>
  <si>
    <t>SCORCHFUR—dark gray tom with slashed ears,</t>
  </si>
  <si>
    <t>BERRYHEART—black and white she-cat</t>
  </si>
  <si>
    <t>BERRYHEART</t>
  </si>
  <si>
    <t>CLOVERFOOT—gray tabby she-cat</t>
  </si>
  <si>
    <t>CLOVERFOOT</t>
  </si>
  <si>
    <t>RIPPLETAIL—white tom</t>
  </si>
  <si>
    <t>SPARROWTAIL—large tabby tom</t>
  </si>
  <si>
    <t>SPARROWTAIL</t>
  </si>
  <si>
    <t>MISTCLOUD—spiky-furred, pale gray she-cat</t>
  </si>
  <si>
    <t>MISTCLOUD</t>
  </si>
  <si>
    <t>GRASSHEART—pale brown tabby she-cat</t>
  </si>
  <si>
    <t>GRASSHEART</t>
  </si>
  <si>
    <t>PINENOSE—black she-cat (mother to Birchkit,</t>
  </si>
  <si>
    <t>KINKFUR—tabby she-cat, with long fur that</t>
  </si>
  <si>
    <t>RATSCAR—brown tom with long scar across</t>
  </si>
  <si>
    <t>KESTRELFLIGHT—mottled gray tom with</t>
  </si>
  <si>
    <t>GORSETAIL—very pale gray-and-white she-cat</t>
  </si>
  <si>
    <t>FERNPAW (dark brown she-cat)</t>
  </si>
  <si>
    <t>FURZEPELT—gray-and-white she-cat</t>
  </si>
  <si>
    <t>FURZEPELT</t>
  </si>
  <si>
    <t>LARKWING—pale brown tabby she-cat</t>
  </si>
  <si>
    <t>LARKWING</t>
  </si>
  <si>
    <t>SLIGHTFOOT—black tom with white flash on</t>
  </si>
  <si>
    <t>SLIGHTFOOT</t>
  </si>
  <si>
    <t>OATCLAW—pale brown tabby tom</t>
  </si>
  <si>
    <t>OATCLAW</t>
  </si>
  <si>
    <t>FEATHERPELT—gray tabby she-cat</t>
  </si>
  <si>
    <t>FEATHERPELT</t>
  </si>
  <si>
    <t>HOOTWHISKER—dark gray tom</t>
  </si>
  <si>
    <t>HOOTWHISKER</t>
  </si>
  <si>
    <t>HEATHERTAIL—light brown tabby she-cat</t>
  </si>
  <si>
    <t>WILLOWSHINE—gray tabby she-cat</t>
  </si>
  <si>
    <t>SHADEPAW (dark brown she-cat)</t>
  </si>
  <si>
    <t>BEETLEWHISKER—brown-and-white tabby</t>
  </si>
  <si>
    <t>CURLFEATHER—pale brown she-cat</t>
  </si>
  <si>
    <t>CURLFEATHER</t>
  </si>
  <si>
    <t>PODLIGHT—gray-and white tom</t>
  </si>
  <si>
    <t>PODLIGHT</t>
  </si>
  <si>
    <t>HERONWING—dark -and-black tom</t>
  </si>
  <si>
    <t>HERONWING</t>
  </si>
  <si>
    <t>SHIMMERPELT—GRAY she-cat</t>
  </si>
  <si>
    <t>SHIMMERPELT</t>
  </si>
  <si>
    <t>LIZARDTAIL—light brown tom</t>
  </si>
  <si>
    <t>LIZARDTAIL</t>
  </si>
  <si>
    <t>FOXPAW (ginger tabby tom)</t>
  </si>
  <si>
    <t>HAVENPELT—black-and-white she-cat</t>
  </si>
  <si>
    <t>HAVENPELT</t>
  </si>
  <si>
    <t>PERCHWING—gray-and-white she-cat</t>
  </si>
  <si>
    <t>PERCHWING</t>
  </si>
  <si>
    <t>SNEEZECLOUD—gray-and-white tom</t>
  </si>
  <si>
    <t>SNEEZECLOUD</t>
  </si>
  <si>
    <t>BRACKENPELT—tortoiseshell she-cat</t>
  </si>
  <si>
    <t>BRACKENPELT</t>
  </si>
  <si>
    <t>JAYCLAW—gray tom</t>
  </si>
  <si>
    <t>JAYCLAW</t>
  </si>
  <si>
    <t>OWLNOSE—brown tabby tom</t>
  </si>
  <si>
    <t>OWLNOSE</t>
  </si>
  <si>
    <t>LAKEHEART—gray tabby she-cat</t>
  </si>
  <si>
    <t>LAKEHEART</t>
  </si>
  <si>
    <t>MOSSPELT—tortoiseshell-and- she-cat</t>
  </si>
  <si>
    <t>AVOS 2</t>
  </si>
  <si>
    <t>POPPYFROST—pale tortoiseshell-and- she-cat</t>
  </si>
  <si>
    <t>IVYPOOL—white-and-gray tabby she-cat with</t>
  </si>
  <si>
    <t>DAISY—cream long-furred she- cat from the</t>
  </si>
  <si>
    <t>LILYHEART—small, dark tabby she-cat with</t>
  </si>
  <si>
    <t xml:space="preserve">PURDY—plump tabby former loner with a </t>
  </si>
  <si>
    <t>BERRYHEART—black-and-white she-cat</t>
  </si>
  <si>
    <t>RATSCAR—scarred tom brown</t>
  </si>
  <si>
    <t>FERNPAW (gray tabby she-cat)</t>
  </si>
  <si>
    <t>FURZEPELT—-gray and-white she-cat</t>
  </si>
  <si>
    <t>LARKPAW (pale brown tabby she-cat</t>
  </si>
  <si>
    <t>LARKPAW</t>
  </si>
  <si>
    <t>PODLIGHT—gray-and-white tom</t>
  </si>
  <si>
    <t>SHIMMERPELT—gray she-cat</t>
  </si>
  <si>
    <t>LAKEHEART—gray tabby she-cat (mother to</t>
  </si>
  <si>
    <t>AVOS 3</t>
  </si>
  <si>
    <t>ALDERHEART—dark ginger tom with amber</t>
  </si>
  <si>
    <t>ALDERHEART</t>
  </si>
  <si>
    <t>POPPYFROST—pale tortoiseshell and she-cat</t>
  </si>
  <si>
    <t>BRIARLIGHT—dark brown she-cat, paralyzed in</t>
  </si>
  <si>
    <t>IVYPOOL—-gray and-white tabby she-cat with</t>
  </si>
  <si>
    <t xml:space="preserve"> TWIGPAW (gray she-cat with</t>
  </si>
  <si>
    <t>TWIGPAW</t>
  </si>
  <si>
    <t>STORMCLOUD—gray tabby tom</t>
  </si>
  <si>
    <t>LEAFSHADE—a tortoiseshell she-cat</t>
  </si>
  <si>
    <t>LEAFSHADE</t>
  </si>
  <si>
    <t>LARKSONG—a black tom</t>
  </si>
  <si>
    <t>LARKSONG</t>
  </si>
  <si>
    <t xml:space="preserve">HONEYFUR—a white she-cat with </t>
  </si>
  <si>
    <t>HONEYFUR</t>
  </si>
  <si>
    <t>SPARKPELT—ginger tabby she-cat</t>
  </si>
  <si>
    <t>SPARKPELT</t>
  </si>
  <si>
    <t>PURDY—plump tabby former loner with a tom</t>
  </si>
  <si>
    <t xml:space="preserve"> BRINDLEPAW (mottled brown she-cat</t>
  </si>
  <si>
    <t>BRINDLEPAW</t>
  </si>
  <si>
    <t xml:space="preserve"> FERNPAW (gray tabby she-cat)</t>
  </si>
  <si>
    <t xml:space="preserve"> SMOKEPAW (gray she-cat)</t>
  </si>
  <si>
    <t>HEATHERTAIL—light brown tabby she-cat with</t>
  </si>
  <si>
    <t>SHADEPELT—dark brown she-cat</t>
  </si>
  <si>
    <t>MINNOWTAIL—dark gray-and-white she-cat</t>
  </si>
  <si>
    <t xml:space="preserve"> BREEZEPAW brown white she-cat</t>
  </si>
  <si>
    <t xml:space="preserve"> NIGHTPAW (dark gray she-cat</t>
  </si>
  <si>
    <t>NIGHTPAW</t>
  </si>
  <si>
    <t>FOXNOSE—ginger tabby tom</t>
  </si>
  <si>
    <t>FOXNOSE</t>
  </si>
  <si>
    <t>BRAMBLESTAR—dark brown tom</t>
  </si>
  <si>
    <t>AVOS 4</t>
  </si>
  <si>
    <t>LEAFPOOL—light brown tabby she-cat</t>
  </si>
  <si>
    <t>ALDERHEART—dark ginger tom with amber eyes</t>
  </si>
  <si>
    <t>BERRYNOSE—cream-colored tom with a stump for</t>
  </si>
  <si>
    <t>LILYHEART—small, dark tabby she-cat</t>
  </si>
  <si>
    <t>BUMBLESTRIPE—very gray tom</t>
  </si>
  <si>
    <t>IVYPOOL—gray-and-white she-cat</t>
  </si>
  <si>
    <t>TWIGPAW (gray she-cat</t>
  </si>
  <si>
    <t>DOVEWING—pale gray she-cat with green eyes</t>
  </si>
  <si>
    <t>LEAFSHADE—tortoiseshell she-cat</t>
  </si>
  <si>
    <t>LARKSONG—black tom</t>
  </si>
  <si>
    <t>HONEYFUR—white she-cat with  splotches</t>
  </si>
  <si>
    <t>SPARKPELT—GINGER tabby she-cat</t>
  </si>
  <si>
    <t>MILLIE—striped gray she-cat</t>
  </si>
  <si>
    <t>PUDDLESHINE—brown tom with white splotches</t>
  </si>
  <si>
    <t>PUDDLESHINE</t>
  </si>
  <si>
    <t>SNAKEPAW - brown she-cat</t>
  </si>
  <si>
    <t>SNAKEPAW</t>
  </si>
  <si>
    <t>JUNIPERCLAW—black tom</t>
  </si>
  <si>
    <t>JUNIPERCLAW</t>
  </si>
  <si>
    <t>WHORLPAW (gray-and-white tom)</t>
  </si>
  <si>
    <t>WHORLPAW</t>
  </si>
  <si>
    <t>STRIKESTONE—brown tabby tom</t>
  </si>
  <si>
    <t>STRIKESTONE</t>
  </si>
  <si>
    <t>SCORCHFUR—dark gray tom with slashed ears</t>
  </si>
  <si>
    <t>FLOWERPAW - gray she-cat</t>
  </si>
  <si>
    <t>FLOWERPAW</t>
  </si>
  <si>
    <t>RATSCAR—scarred, skinny darn brown tom</t>
  </si>
  <si>
    <t>HARESTAR—brown-and-white tom</t>
  </si>
  <si>
    <t>HARESTAR</t>
  </si>
  <si>
    <t>BRINDLEPAW - brown she-cat</t>
  </si>
  <si>
    <t>GORSETAIL—very gray white she-cat</t>
  </si>
  <si>
    <t>SMOKEPAW (gray she-cat)</t>
  </si>
  <si>
    <t>SLIGHTFOOT—black tom with white</t>
  </si>
  <si>
    <t>SOFTPAW (gray she-cat)</t>
  </si>
  <si>
    <t>SOFTPAW</t>
  </si>
  <si>
    <t>DAPPLEPAW (gray-and-white tom)</t>
  </si>
  <si>
    <t>BREEZEPAW (brown-and-white she-cat</t>
  </si>
  <si>
    <t>HAREPAW (white tom)</t>
  </si>
  <si>
    <t>NIGHTPAW (dark gray she-cat</t>
  </si>
  <si>
    <t>GORSEPAW - white tom</t>
  </si>
  <si>
    <t>LEAFSTAR—brown-and-cream she-cat</t>
  </si>
  <si>
    <t>LEAFSTAR</t>
  </si>
  <si>
    <t>Sky</t>
  </si>
  <si>
    <t>HAWKWING—dark gray tom with - eyes</t>
  </si>
  <si>
    <t>HAWKWING</t>
  </si>
  <si>
    <t>SPARROWPELT—dark brown tabby tom</t>
  </si>
  <si>
    <t>SPARROWPELT</t>
  </si>
  <si>
    <t>MACGYVER—black-and-white tom</t>
  </si>
  <si>
    <t>MACGYVER</t>
  </si>
  <si>
    <t>DEWPAW (sturdy gray tom)</t>
  </si>
  <si>
    <t>DEWPAW</t>
  </si>
  <si>
    <t>PLUMWILLOW—dark gray she-cat</t>
  </si>
  <si>
    <t>PLUMWILLOW</t>
  </si>
  <si>
    <t>SAGENOSE—pale gray tom</t>
  </si>
  <si>
    <t>SAGENOSE</t>
  </si>
  <si>
    <t>HARRYBROOK—gray tom</t>
  </si>
  <si>
    <t>HARRYBROOK</t>
  </si>
  <si>
    <t>BLOSSOMHEART—ginger-and- she-cat</t>
  </si>
  <si>
    <t>BLOSSOMHEART</t>
  </si>
  <si>
    <t>FINPAW (brown tom)</t>
  </si>
  <si>
    <t>FINPAW</t>
  </si>
  <si>
    <t>SANDYNOSE—stocky brown tom</t>
  </si>
  <si>
    <t>SANDYNOSE</t>
  </si>
  <si>
    <t>RABBITLEAP—brown tom</t>
  </si>
  <si>
    <t>RABBITLEAP</t>
  </si>
  <si>
    <t>VIOLETPAW - black white she-cat</t>
  </si>
  <si>
    <t>VIOLETPAW</t>
  </si>
  <si>
    <t>BELLALEAF—pale ginger she-cat with green eyes</t>
  </si>
  <si>
    <t>BELLALEAF</t>
  </si>
  <si>
    <t>REEDPAW - brown she-cat</t>
  </si>
  <si>
    <t>REEDPAW</t>
  </si>
  <si>
    <t>TINYCLOUD—small white she-cat</t>
  </si>
  <si>
    <t>TINYCLOUD</t>
  </si>
  <si>
    <t>FALLOWFERN—pale brown she-cat</t>
  </si>
  <si>
    <t>FALLOWFERN</t>
  </si>
  <si>
    <t>AVOS 5</t>
  </si>
  <si>
    <t>SQUIRRELFLIGHT—dark ginger she-cat</t>
  </si>
  <si>
    <t>JAYFEATHER—gray tabby tom with blind</t>
  </si>
  <si>
    <t>ALDERHEART—dark ginger tom</t>
  </si>
  <si>
    <t>CLOUDTAIL—long-haired white tom with</t>
  </si>
  <si>
    <t>BRIGHTHEART—white she-cat</t>
  </si>
  <si>
    <t>BERRYNOSE—cream-colored tom with a</t>
  </si>
  <si>
    <t>POPPYFROST—pale tortoiseshell she-cat</t>
  </si>
  <si>
    <t>LILYHEART—small, tabby she-cat</t>
  </si>
  <si>
    <t>HONEYFUR—white she-cat</t>
  </si>
  <si>
    <t>CINDERHEART—gray she-cat</t>
  </si>
  <si>
    <t>IVYPOOL—-gray and-white she-cat</t>
  </si>
  <si>
    <t>MILLIE—striped gray tabby she-cat with</t>
  </si>
  <si>
    <t>LEAFSTAR—brown-and-cream tabby she-</t>
  </si>
  <si>
    <t xml:space="preserve">HAWKWING—dark gray tom with </t>
  </si>
  <si>
    <t>FRECKLEWISH—mottled brown she-cat</t>
  </si>
  <si>
    <t>FRECKLEWISH</t>
  </si>
  <si>
    <t>FIDGETPAW - black tom</t>
  </si>
  <si>
    <t>FIDGETPAW</t>
  </si>
  <si>
    <t>PUDDLESHINE—brown tom white</t>
  </si>
  <si>
    <t>NECTARPAW - brown she-cat</t>
  </si>
  <si>
    <t>NECTARPAW</t>
  </si>
  <si>
    <t>GRAVELPAW (tan tom)</t>
  </si>
  <si>
    <t>GRAVELPAW</t>
  </si>
  <si>
    <t>FRINGEPAW - white brown she-cat</t>
  </si>
  <si>
    <t>FRINGEPAW</t>
  </si>
  <si>
    <t>SANDYNOSE—stocky brown</t>
  </si>
  <si>
    <t>TWIGPAW - gray she-cat</t>
  </si>
  <si>
    <t>PALEPAW - black white she-cat</t>
  </si>
  <si>
    <t>PALEPAW</t>
  </si>
  <si>
    <t xml:space="preserve">BELLALEAF—ginger she-cat </t>
  </si>
  <si>
    <t>TAWNYPELT—tortoiseshell she-cat</t>
  </si>
  <si>
    <t>WHORLPAW -  gray and white tom</t>
  </si>
  <si>
    <t>VIOLETSHINE—black-and-white she-cat</t>
  </si>
  <si>
    <t>VIOLETSHINE</t>
  </si>
  <si>
    <t>MINTFUR—gray tabby she-cat</t>
  </si>
  <si>
    <t>NETTLESPLASH—pale brown tom</t>
  </si>
  <si>
    <t>NETTLESPLASH</t>
  </si>
  <si>
    <t>RATSCAR—scarred, brown tom</t>
  </si>
  <si>
    <t>LEAFTAIL—dark tabby tom</t>
  </si>
  <si>
    <t>EMBERFOOT—gray tom</t>
  </si>
  <si>
    <t>FERNSTRIPE—gray tabby she-cat</t>
  </si>
  <si>
    <t>FERNSTRIPE</t>
  </si>
  <si>
    <t>DAPPLEPAW - gray and white tom</t>
  </si>
  <si>
    <t>BREEZEPAW - brown white she-cat</t>
  </si>
  <si>
    <t>BEETLEWHISKER—brown-and-white tom</t>
  </si>
  <si>
    <t>HAVENPELT—black-and- white she-cat</t>
  </si>
  <si>
    <t>GORSEPAW (white tom with</t>
  </si>
  <si>
    <t>AVOS 6</t>
  </si>
  <si>
    <t>PLUMPAW (black-and- she-cat)</t>
  </si>
  <si>
    <t>PLUMPAW</t>
  </si>
  <si>
    <t>STEMPAW (-and-ginger  tom)</t>
  </si>
  <si>
    <t>STEMPAW</t>
  </si>
  <si>
    <t xml:space="preserve">LILYHEART—small, dark tabby she-cat with </t>
  </si>
  <si>
    <t>SHELLPAW (tortoiseshell tom)</t>
  </si>
  <si>
    <t>SHELLPAW</t>
  </si>
  <si>
    <t>EAGLEPAW (ginger she-cat)</t>
  </si>
  <si>
    <t>EAGLEPAW</t>
  </si>
  <si>
    <t>SPOTPAW (spotted tabby she-cat)</t>
  </si>
  <si>
    <t>SPOTPAW</t>
  </si>
  <si>
    <t>TWIGBRANCH—gray she-cat with green eyes</t>
  </si>
  <si>
    <t>TWIGBRANCH</t>
  </si>
  <si>
    <t>FLYPAW (striped gray tabby she-cat)</t>
  </si>
  <si>
    <t>FLYPAW</t>
  </si>
  <si>
    <t>FINLEAP—brown tom</t>
  </si>
  <si>
    <t>FINLEAP</t>
  </si>
  <si>
    <t>SNAPPAW (golden tabby tom)</t>
  </si>
  <si>
    <t>SNAPPAW</t>
  </si>
  <si>
    <t>DAISY—cream she-cat</t>
  </si>
  <si>
    <t>TIGERSTAR—dark brown tabby tom</t>
  </si>
  <si>
    <t>CONEPAW (white-and-gray tom)</t>
  </si>
  <si>
    <t>CONEPAW</t>
  </si>
  <si>
    <t>PUDDLESHINE—brown tom with white  splotches</t>
  </si>
  <si>
    <t>WHORLPELT—gray-and-white tom</t>
  </si>
  <si>
    <t>WHORLPELT</t>
  </si>
  <si>
    <t>BLAZEPAW (-and-ginger tom)</t>
  </si>
  <si>
    <t>BLAZEPAW</t>
  </si>
  <si>
    <t>ANTPAW - black  tom</t>
  </si>
  <si>
    <t>ANTPAW</t>
  </si>
  <si>
    <t>GULLPAW (white she-cat)</t>
  </si>
  <si>
    <t>GULLPAW</t>
  </si>
  <si>
    <t>FLOWERSTEM—gray she-cat</t>
  </si>
  <si>
    <t>FLOWERSTEM</t>
  </si>
  <si>
    <t>SNAKETOOTH—brown -colored tabby she-cat</t>
  </si>
  <si>
    <t>SNAKETOOTH</t>
  </si>
  <si>
    <t>SLATEFUR—sleek gray tom</t>
  </si>
  <si>
    <t>SLATEFUR</t>
  </si>
  <si>
    <t>FRONDPAW (gray tabby she-cat)</t>
  </si>
  <si>
    <t>FRONDPAW</t>
  </si>
  <si>
    <t>SPARROWTAIL—large brown tabby tom</t>
  </si>
  <si>
    <t>CINNAMONPAW - brown she-cat</t>
  </si>
  <si>
    <t>CINNAMONPAW</t>
  </si>
  <si>
    <t>SNOWBIRD—pure white she-cat with green eyes</t>
  </si>
  <si>
    <t>DOVEWING—pale gray she-cat</t>
  </si>
  <si>
    <t>YARROWLEAF—ginger she-cat</t>
  </si>
  <si>
    <t>YARROWLEAF</t>
  </si>
  <si>
    <t>RATSCAR—scarred, skinny dark brown tom</t>
  </si>
  <si>
    <t>LEAFSTAR—brown-and-cream tabby she-cat with</t>
  </si>
  <si>
    <t>HAWKWING—dark gray tom with  eyes</t>
  </si>
  <si>
    <t>FRECKLEWISH—mottled light brown tabby she-cat</t>
  </si>
  <si>
    <t>FIDGETFLAKE—black-and-white tom</t>
  </si>
  <si>
    <t>FIDGETFLAKE</t>
  </si>
  <si>
    <t>TREE—yellow tom with amber eyes</t>
  </si>
  <si>
    <t>TREE</t>
  </si>
  <si>
    <t>NECTARPAW (brown she-cat)</t>
  </si>
  <si>
    <t>DEWSPRING—sturdy gray tom</t>
  </si>
  <si>
    <t>DEWSPRING</t>
  </si>
  <si>
    <t>SUNNYPAW (ginger she-cat)</t>
  </si>
  <si>
    <t>SUNNYPAW</t>
  </si>
  <si>
    <t>FRINGEPAW - white she-cat brown</t>
  </si>
  <si>
    <t>PIGEONPAW (gray-and-white she-cat)</t>
  </si>
  <si>
    <t>PIGEONPAW</t>
  </si>
  <si>
    <t xml:space="preserve">SANDYNOSE—stocky light brown tom with </t>
  </si>
  <si>
    <t>QUAILPAW - white tom</t>
  </si>
  <si>
    <t>QUAILPAW</t>
  </si>
  <si>
    <t>PALEPAW (black-and-white she-cat)</t>
  </si>
  <si>
    <t>REEDCLAW—small pale tabby she-cat</t>
  </si>
  <si>
    <t>REEDCLAW</t>
  </si>
  <si>
    <t>MINTFUR—gray tabby she-cat with blue eyes</t>
  </si>
  <si>
    <t>BRINDLEWING—mottled brown she-cat</t>
  </si>
  <si>
    <t>BRINDLEWING</t>
  </si>
  <si>
    <t>SMOKEHAZE—gray she-cat</t>
  </si>
  <si>
    <t>SMOKEHAZE</t>
  </si>
  <si>
    <t>CROUCHFOOT—ginger tom</t>
  </si>
  <si>
    <t>CROUCHFOOT</t>
  </si>
  <si>
    <t>WHISKERNOSE—light brown tom</t>
  </si>
  <si>
    <t>WHISKERNOSE</t>
  </si>
  <si>
    <t>NIGHTPAW - gray she-cat</t>
  </si>
  <si>
    <t>BRAMBLESTAR—dark brown tabby tom with amber eyes</t>
  </si>
  <si>
    <t>TBC 1</t>
  </si>
  <si>
    <t>BERRYNOSE—cream-colored tom with a stump for a tail</t>
  </si>
  <si>
    <t>BRISTLEPAW (pale gray she-cat)</t>
  </si>
  <si>
    <t>BRISTLEPAW</t>
  </si>
  <si>
    <t>STEMLEAF—-and-ginger tom</t>
  </si>
  <si>
    <t>STEMLEAF</t>
  </si>
  <si>
    <t>LILYHEART—small, dark tabby she-cat with  patches and</t>
  </si>
  <si>
    <t>EAGLEWING—ginger she-cat</t>
  </si>
  <si>
    <t>EAGLEWING</t>
  </si>
  <si>
    <t>THRIFTPAW (dark gray she-cat)</t>
  </si>
  <si>
    <t>THRIFTPAW</t>
  </si>
  <si>
    <t>FLIPPAW (tabby tom)</t>
  </si>
  <si>
    <t>FLIPPAW</t>
  </si>
  <si>
    <t>SHELLFUR—tortoiseshell tom</t>
  </si>
  <si>
    <t>SHELLFUR</t>
  </si>
  <si>
    <t>PLUMSTONE—black-and- she-cat</t>
  </si>
  <si>
    <t>PLUMSTONE</t>
  </si>
  <si>
    <t>SPOTFUR—spotted tabby she-cat</t>
  </si>
  <si>
    <t>SPOTFUR</t>
  </si>
  <si>
    <t>FLYWHISKER—striped gray tabby she-cat</t>
  </si>
  <si>
    <t>FLYWHISKER</t>
  </si>
  <si>
    <t>SNAPTOOTH—golden tabby tom</t>
  </si>
  <si>
    <t>SNAPTOOTH</t>
  </si>
  <si>
    <t>DAISY—cream long-furred cat from the she-cat</t>
  </si>
  <si>
    <t>SPARKPELT—ginger she-cat tabby</t>
  </si>
  <si>
    <t>SHADOWPAW (gray tabby tom)</t>
  </si>
  <si>
    <t>SHADOWPAW</t>
  </si>
  <si>
    <t>FLAXPAW (brown tabby tom)</t>
  </si>
  <si>
    <t>FLAXPAW</t>
  </si>
  <si>
    <t>YARROWLEAF—ginger she-cat with  eyes</t>
  </si>
  <si>
    <t>HOPPAW (calico she-cat)</t>
  </si>
  <si>
    <t>HOPPAW</t>
  </si>
  <si>
    <t>ANTFUR—tom with a -and-black splotched pelt</t>
  </si>
  <si>
    <t>ANTFUR</t>
  </si>
  <si>
    <t>BLAZEFIRE—-and-ginger tom</t>
  </si>
  <si>
    <t>BLAZEFIRE</t>
  </si>
  <si>
    <t>CINNAMONTAIL—brown tabby she-cat with  paws</t>
  </si>
  <si>
    <t>CINNAMONTAIL</t>
  </si>
  <si>
    <t>SNAKETOOTH—brown-colored tabby she-cat</t>
  </si>
  <si>
    <t>POUNCESTEP—gray she-cat</t>
  </si>
  <si>
    <t>POUNCESTEP</t>
  </si>
  <si>
    <t>LIGHTLEAP—brown tabby she-cat</t>
  </si>
  <si>
    <t>LIGHTLEAP</t>
  </si>
  <si>
    <t>CONEFOOT—white-and-gray tom</t>
  </si>
  <si>
    <t>CONEFOOT</t>
  </si>
  <si>
    <t>FRONDWHISKER—gray tabby she-cat</t>
  </si>
  <si>
    <t>FRONDWHISKER</t>
  </si>
  <si>
    <t>GULLSWOOP—white she-cat</t>
  </si>
  <si>
    <t>GULLSWOOP</t>
  </si>
  <si>
    <t>SPIRECLAW—black-and-white tom</t>
  </si>
  <si>
    <t>SPIRECLAW</t>
  </si>
  <si>
    <t>HOLLOWSPRING—black tom</t>
  </si>
  <si>
    <t>HOLLOWSPRING</t>
  </si>
  <si>
    <t>SUNBEAM—brown-and- tabby she-cat</t>
  </si>
  <si>
    <t>SUNBEAM</t>
  </si>
  <si>
    <t>LEAFSTAR— brown she-cat cream</t>
  </si>
  <si>
    <t>KITEPAW (reddish-brown tom)</t>
  </si>
  <si>
    <t>KITEPAW</t>
  </si>
  <si>
    <t>TURTLEPAW (tortoiseshell she-cat)</t>
  </si>
  <si>
    <t>TURTLEPAW</t>
  </si>
  <si>
    <t>SANDYNOSE—stocky light brown tom with  legs</t>
  </si>
  <si>
    <t>PALESKY—black-and-white she-cat</t>
  </si>
  <si>
    <t>PALESKY</t>
  </si>
  <si>
    <t>NECTARSONG—brown she-cat</t>
  </si>
  <si>
    <t>NECTARSONG</t>
  </si>
  <si>
    <t>QUAILFEATHER—white tom with crow- ears</t>
  </si>
  <si>
    <t>QUAILFEATHER</t>
  </si>
  <si>
    <t>PIGEONFOOT—gray-and-white she-cat</t>
  </si>
  <si>
    <t>PIGEONFOOT</t>
  </si>
  <si>
    <t>FRINGEWHISKER—white she-cat with brown splotches</t>
  </si>
  <si>
    <t>FRINGEWHISKER</t>
  </si>
  <si>
    <t>GRAVELNOSE—tan tom</t>
  </si>
  <si>
    <t>GRAVELNOSE</t>
  </si>
  <si>
    <t>SUNNYPELT—ginger she-cat</t>
  </si>
  <si>
    <t>SUNNYPELT</t>
  </si>
  <si>
    <t>VIOLETSHINE— black-and-white she-cat</t>
  </si>
  <si>
    <t>BELLALEAF—pale ginger she-cat with green eyes (mother to</t>
  </si>
  <si>
    <t>FALLOWFERN—pale brown she-cat who has lost her hearing</t>
  </si>
  <si>
    <t>KESTRELFLIGHT—mottled gray tom with  splotches like</t>
  </si>
  <si>
    <t>SLIGHTFOOT—black tom with white flash on his chest</t>
  </si>
  <si>
    <t>FEATHERPELT—gray tabby she-cat (mother to Oatclaw’s kits:</t>
  </si>
  <si>
    <t>SOFTPELT—gray she-cat</t>
  </si>
  <si>
    <t>SOFTPELT</t>
  </si>
  <si>
    <t>GORSECLAW—white tom with gray ears</t>
  </si>
  <si>
    <t>GORSECLAW</t>
  </si>
  <si>
    <t>NIGHTSKY—dark gray she-cat with blue eyes</t>
  </si>
  <si>
    <t>NIGHTSKY</t>
  </si>
  <si>
    <t>HARELIGHT—white tom</t>
  </si>
  <si>
    <t>HARELIGHT</t>
  </si>
  <si>
    <t>BREEZEHEART—brown-and-white she-cat</t>
  </si>
  <si>
    <t>BREEZEHEART</t>
  </si>
  <si>
    <t>DAPPLETUFT—gray-and-white tom</t>
  </si>
  <si>
    <t>DAPPLETUFT</t>
  </si>
  <si>
    <t>BRAMBLESTAR—dark brown tabby tom</t>
  </si>
  <si>
    <t>TBC 2</t>
  </si>
  <si>
    <t>ALDERHEART—dark ginger tom with</t>
  </si>
  <si>
    <t>WHITEWING—white she-cat with green</t>
  </si>
  <si>
    <t>BERRYNOSE—cream-colored tom with</t>
  </si>
  <si>
    <t>BAYPAW (golden tabby tom</t>
  </si>
  <si>
    <t>BAYPAW</t>
  </si>
  <si>
    <t>POPPYFROST—pale tortoiseshell- she-cat</t>
  </si>
  <si>
    <t>LIONBLAZE—golden tabby tom with</t>
  </si>
  <si>
    <t>BRISTLEFROST—pale gray she-cat</t>
  </si>
  <si>
    <t>BRISTLEFROST</t>
  </si>
  <si>
    <t>FLAMEPAW (black tom)</t>
  </si>
  <si>
    <t>BUMBLESTRIPE—very pale gray tom</t>
  </si>
  <si>
    <t>MOLEWHISKER—brown-and cream tom</t>
  </si>
  <si>
    <t>FINCHPAW (tortoiseshell she-cat</t>
  </si>
  <si>
    <t>FINCHPAW</t>
  </si>
  <si>
    <t>IVYPOOL—-gray and-white tabby she-cat</t>
  </si>
  <si>
    <t>MYRTLEPAW (pale brown she-cat</t>
  </si>
  <si>
    <t>MYRTLEPAW</t>
  </si>
  <si>
    <t>THRIFTEAR—dark gray she-cat</t>
  </si>
  <si>
    <t>THRIFTEAR</t>
  </si>
  <si>
    <t>FLIPCLAW—tabby tom</t>
  </si>
  <si>
    <t>FLIPCLAW</t>
  </si>
  <si>
    <t>HONEYFUR—white she-cat with yelw</t>
  </si>
  <si>
    <t>TWIGBRANCH—gray she-cat with</t>
  </si>
  <si>
    <t>BRIGHTHEART—white she-cat with</t>
  </si>
  <si>
    <t>SHADOWPAW (gray tabby tom</t>
  </si>
  <si>
    <t xml:space="preserve"> TAWNYPELT—tortoiseshell she-cat</t>
  </si>
  <si>
    <t>DOVEWING—pale gray she-cat with</t>
  </si>
  <si>
    <t>SCORCHFUR—dark gray tom with</t>
  </si>
  <si>
    <t>FLAXFOOT—brown tabby tom</t>
  </si>
  <si>
    <t>FLAXFOOT</t>
  </si>
  <si>
    <t>SNOWBIRD—pure white she-cat with</t>
  </si>
  <si>
    <t>YARROWLEAF—ginger she-cat with</t>
  </si>
  <si>
    <t>WHORLPELT—gray-and white- tom</t>
  </si>
  <si>
    <t>HOPWHISKER—calico she-cat</t>
  </si>
  <si>
    <t>HOPWHISKER</t>
  </si>
  <si>
    <t>ANTFUR—tom with a -and-black</t>
  </si>
  <si>
    <t>CINNAMONTAIL—brown tabby she-cat</t>
  </si>
  <si>
    <t>POUNCESTEP—gray tabby she-cat</t>
  </si>
  <si>
    <t>LEAFSTAR—brown-and- cream she-cat</t>
  </si>
  <si>
    <t xml:space="preserve"> SPARROWPELT—dark brown tabby tom</t>
  </si>
  <si>
    <t>ROOTPAW (yellow tom)</t>
  </si>
  <si>
    <t>ROOTPAW</t>
  </si>
  <si>
    <t>KITESCRATCH—reddish-brown tom</t>
  </si>
  <si>
    <t>KITESCRATCH</t>
  </si>
  <si>
    <t>TURTLECRAWL—tortoiseshell she-cat</t>
  </si>
  <si>
    <t>TURTLECRAWL</t>
  </si>
  <si>
    <t>SANDYNOSE—stocky light brown tom</t>
  </si>
  <si>
    <t>WRENPAW (golden tabby she-cat</t>
  </si>
  <si>
    <t>WRENPAW</t>
  </si>
  <si>
    <t>NEEDLEPAW (white she-cat-and-black</t>
  </si>
  <si>
    <t>MINTFUR—gray tabby she-cat with blue</t>
  </si>
  <si>
    <t>BELLALEAF—pale ginger she-cat with</t>
  </si>
  <si>
    <t>QUAILFEATHER—white tom with crow-</t>
  </si>
  <si>
    <t>FRINGEWHISKER—white she-cat with brown</t>
  </si>
  <si>
    <t>FALLOWFERN—pale brown she-cat who</t>
  </si>
  <si>
    <t xml:space="preserve"> NIGHTCLOUD—black she-cat</t>
  </si>
  <si>
    <t>APPLEPAW (yellow tabby she-cat</t>
  </si>
  <si>
    <t>APPLEPAW</t>
  </si>
  <si>
    <t>LEAFTAIL—dark tabby tom with amber</t>
  </si>
  <si>
    <t>EMBERFOOT—gray tom with two dark</t>
  </si>
  <si>
    <t>WOODPAW (brown she-cat</t>
  </si>
  <si>
    <t>WOODPAW</t>
  </si>
  <si>
    <t>BREEZEPELT—black tom with amber</t>
  </si>
  <si>
    <t>SONGPAW (tortoiseshell she-cat</t>
  </si>
  <si>
    <t>SONGPAW</t>
  </si>
  <si>
    <t>FLUTTERPAW (brown-tom white</t>
  </si>
  <si>
    <t>FLUTTERPAW</t>
  </si>
  <si>
    <t>WHISTLEPAW (gray tabby she-cat</t>
  </si>
  <si>
    <t>WHISTLEPAW</t>
  </si>
  <si>
    <t>MISTYSTAR—gray she-cat</t>
  </si>
  <si>
    <t xml:space="preserve"> DUSKFUR—brown tabby she-cat</t>
  </si>
  <si>
    <t>FOGPAW (gray-and-white she-cat</t>
  </si>
  <si>
    <t>FOGPAW</t>
  </si>
  <si>
    <t>SPLASHPAW (brown tabby tom</t>
  </si>
  <si>
    <t>NIGHTSKY—dark gray she-cat with</t>
  </si>
  <si>
    <t>TBC 3</t>
  </si>
  <si>
    <t>BAYPAW (golden tabby tom)</t>
  </si>
  <si>
    <t>FINCHPAW (tortoiseshell she-cat)</t>
  </si>
  <si>
    <t>BLOSSOMFALL—tortoiseshell-and- she-cat with</t>
  </si>
  <si>
    <t>MYRTLEPAW (pale brown she-cat)</t>
  </si>
  <si>
    <t>SHADOWSIGHT—(gray tabby tom)</t>
  </si>
  <si>
    <t>SHADOWSIGHT</t>
  </si>
  <si>
    <t>YARROWLEAF—ginger she-cat with yellow eyes</t>
  </si>
  <si>
    <t>CINNAMONTAIL—brown tabby she-cat with white</t>
  </si>
  <si>
    <t>SUNBEAM—brown-and-white tabby she-cat</t>
  </si>
  <si>
    <t>LEAFSTAR—brown-cream she-cat</t>
  </si>
  <si>
    <t>FIDGETFLAKE—black-and white- tom</t>
  </si>
  <si>
    <t>KITESCRATCH—-brown tom</t>
  </si>
  <si>
    <t>WRENPAW (golden tabby she-cat)</t>
  </si>
  <si>
    <t>NEEDLEPAW (black-and-white she-cat)</t>
  </si>
  <si>
    <t xml:space="preserve">VIOLETSHINE—black-and-white she-cat with </t>
  </si>
  <si>
    <t>FRINGEWHISKER—white she-cat with  splotches brown</t>
  </si>
  <si>
    <t>APPLEPAW (yellow tabby she-cat)</t>
  </si>
  <si>
    <t>WOODPAW (brown she-cat)</t>
  </si>
  <si>
    <t>SONGPAW (tortoiseshell she-cat)</t>
  </si>
  <si>
    <t>FLUTTERPAW (brown-and-white tom)</t>
  </si>
  <si>
    <t>WHISTLEPAW (gray tabby she-cat)</t>
  </si>
  <si>
    <t>GORSETAIL—very pale gray -and-white she-cat with</t>
  </si>
  <si>
    <t>FOGPAW (gray-and-white she-cat)</t>
  </si>
  <si>
    <t>SPLASHPAW (brown tabby tom)</t>
  </si>
  <si>
    <t>TBC 4</t>
  </si>
  <si>
    <t>BAYPAW - tabby tom</t>
  </si>
  <si>
    <t>LILYHEART—tabby she-cat</t>
  </si>
  <si>
    <t>BUMBLESTRIPE—gray tom</t>
  </si>
  <si>
    <t>FINCHPAW - tortoiseshell she-cat</t>
  </si>
  <si>
    <t>MYRTLEPAW - brown she-cat</t>
  </si>
  <si>
    <t>TWIGBRANCH—gray she-cat</t>
  </si>
  <si>
    <t>FLYWHISKER—striped gray she-cat</t>
  </si>
  <si>
    <t>BRACKENFUR—golden-brown tom</t>
  </si>
  <si>
    <t>SHADOWSIGHT—gray tabby tom</t>
  </si>
  <si>
    <t>SCORCHFUR—gray tom</t>
  </si>
  <si>
    <t>GRASSHEART—pale brown she-cat</t>
  </si>
  <si>
    <t>CINNAMONTAIL—brown she-cat</t>
  </si>
  <si>
    <t>SNAKETOOTH—brown-colored</t>
  </si>
  <si>
    <t>SUNBEAM—brown-and- she-cat</t>
  </si>
  <si>
    <t>LEAFSTAR—brown-and- she-cat cream</t>
  </si>
  <si>
    <t>HAWKWING—dark gray tom with yellow</t>
  </si>
  <si>
    <t>ROOTSPRING—yellow tom</t>
  </si>
  <si>
    <t>ROOTSPRING</t>
  </si>
  <si>
    <t>NEEDLECLAW—black-and-white she-cat</t>
  </si>
  <si>
    <t>NEEDLECLAW</t>
  </si>
  <si>
    <t>CHERRYTAIL—fluffy tortoiseshell she-cat</t>
  </si>
  <si>
    <t>CHERRYTAIL</t>
  </si>
  <si>
    <t>CLOUDMIST—white she-cat</t>
  </si>
  <si>
    <t>CLOUDMIST</t>
  </si>
  <si>
    <t>WRENPAW - tabby she-cat</t>
  </si>
  <si>
    <t>BELLALEAF—pale ginger she-cat</t>
  </si>
  <si>
    <t>FRINGEWHISKER—white she-cat brown</t>
  </si>
  <si>
    <t>APPLEPAW - yellow she-cat</t>
  </si>
  <si>
    <t>WOODPAW - brown she-cat</t>
  </si>
  <si>
    <t>BREEZEPELT—black tom</t>
  </si>
  <si>
    <t>HEATHERTAIL—light brown tabby</t>
  </si>
  <si>
    <t>SONGPAW - tortoiseshell she-cat</t>
  </si>
  <si>
    <t>SEDGEWHISKER—brown tabby she-cat</t>
  </si>
  <si>
    <t>FLUTTERPAW (brown-and-white tom</t>
  </si>
  <si>
    <t>SLIGHTFOOT—black tom white</t>
  </si>
  <si>
    <t>WHISTLEPAW (gray she-cat</t>
  </si>
  <si>
    <t>GORSETAIL—white gray she-cat</t>
  </si>
  <si>
    <t>HAVENPELT—black-and-white- she-cat</t>
  </si>
  <si>
    <t>PODLIGHT—gray and-white tom</t>
  </si>
  <si>
    <t>FOGPAW - gray white she-cat</t>
  </si>
  <si>
    <t>GORSECLAW—white tom with  ears</t>
  </si>
  <si>
    <t>NIGHTSKY—dark gray she-cat</t>
  </si>
  <si>
    <t>TBC 5</t>
  </si>
  <si>
    <t>LILYHEART—small, TABBY she-cat</t>
  </si>
  <si>
    <t>PUDDLESHINE—brown tom with   white splotches</t>
  </si>
  <si>
    <t>CINNAMONTAIL—brown tabby she-cat with white paws</t>
  </si>
  <si>
    <t>FRECKLEWISH—mottled light brown tabby she-cat with</t>
  </si>
  <si>
    <t>CHERRYTAIL—fluffy tortoiseshell and  she-cat</t>
  </si>
  <si>
    <t>CLOUDMIST—white she-cat with  eyes</t>
  </si>
  <si>
    <t>APPLESHINE—yellow tabby she-cat</t>
  </si>
  <si>
    <t>APPLESHINE</t>
  </si>
  <si>
    <t>WOODSONG—brown she-cat</t>
  </si>
  <si>
    <t>WOODSONG</t>
  </si>
  <si>
    <t>GORSETAIL—very white gray she-cat</t>
  </si>
  <si>
    <t>TBC 6</t>
  </si>
  <si>
    <t>LIONBLAZE—golden tom</t>
  </si>
  <si>
    <t>LEAFSTAR—brown-and-she-cat cream</t>
  </si>
  <si>
    <t>QUAILFEATHER—white tom</t>
  </si>
  <si>
    <t>FLUTTERPAW- brown -white tom</t>
  </si>
  <si>
    <t>FOGPAW-gray  white she-cat</t>
  </si>
  <si>
    <t>ASC 1</t>
  </si>
  <si>
    <t>BAYPAW - golden tabby tom</t>
  </si>
  <si>
    <t>SPARKPELT—Ginger tabby she-cat</t>
  </si>
  <si>
    <t>FLIPCLAW—brown tabby tom</t>
  </si>
  <si>
    <t>GRASSHEART—brown she-cat</t>
  </si>
  <si>
    <t>SNAKETOOTH—brown-colored she-cat</t>
  </si>
  <si>
    <t>MEDIATOR TREE—yellow tom with amber eyes</t>
  </si>
  <si>
    <t>MEDIATOR TREE</t>
  </si>
  <si>
    <t>CHERRYTAIL—tortoiseshell she-cat</t>
  </si>
  <si>
    <t>WRENFLIGHT—golden tabby she-cat</t>
  </si>
  <si>
    <t>WRENFLIGHT</t>
  </si>
  <si>
    <t>BEETLEPAW (tabby tom)</t>
  </si>
  <si>
    <t>BEETLEPAW</t>
  </si>
  <si>
    <t>BLOSSOMHEART—ginger-and-she-cat</t>
  </si>
  <si>
    <t>SONGLEAP—tortoiseshell she-cat</t>
  </si>
  <si>
    <t>SONGLEAP</t>
  </si>
  <si>
    <t>SEDGEWHISKER—light brown she-cat</t>
  </si>
  <si>
    <t>FLUTTERFOOT—brown-and-white tom</t>
  </si>
  <si>
    <t>FLUTTERFOOT</t>
  </si>
  <si>
    <t>FROSTPAW (light gray she-cat</t>
  </si>
  <si>
    <t>FROSTPAW</t>
  </si>
  <si>
    <t>SNEEZECLOUD—gray-and white- tom</t>
  </si>
  <si>
    <t>SPLASHTAIL—brown tabby tom</t>
  </si>
  <si>
    <t>SPLASHTAIL</t>
  </si>
  <si>
    <t>FOGNOSE—gray-and-white she-cat</t>
  </si>
  <si>
    <t>FOGNOSE</t>
  </si>
  <si>
    <t>MISTPAW - Tortoiseshell she-cat</t>
  </si>
  <si>
    <t>MISTPAW</t>
  </si>
  <si>
    <t>GRAYPAW - gray tabby tom</t>
  </si>
  <si>
    <t>ASC 2</t>
  </si>
  <si>
    <t>BAYSHINE—golden tabby tom</t>
  </si>
  <si>
    <t>BAYSHINE</t>
  </si>
  <si>
    <t>NIGHTHEART—black tom</t>
  </si>
  <si>
    <t>NIGHTHEART</t>
  </si>
  <si>
    <t>FINCHLIGHT—tortoiseshell she-cat</t>
  </si>
  <si>
    <t>FINCHLIGHT</t>
  </si>
  <si>
    <t>BLOSSOMFALL—tortoiseshell-and-she-cat</t>
  </si>
  <si>
    <t>MYRTLEBLOOM—pale brown she-cat</t>
  </si>
  <si>
    <t>MYRTLEBLOOM</t>
  </si>
  <si>
    <t xml:space="preserve">HONEYFUR—white she-cat with </t>
  </si>
  <si>
    <t>SPARKPELT—orange tabby she-cat</t>
  </si>
  <si>
    <t>PLUMSTONE—black-and she-cat</t>
  </si>
  <si>
    <t>PUDDLESHINE—brown white tom</t>
  </si>
  <si>
    <t>SCORCHFUR—dark gray tom with slashed</t>
  </si>
  <si>
    <t>SNOWBIRD—pure white she-cat with green</t>
  </si>
  <si>
    <t xml:space="preserve">YARROWLEAF—ginger she-cat with </t>
  </si>
  <si>
    <t>FRINGEWHISKER—white she-cat brown splotches</t>
  </si>
  <si>
    <t>HAWKWING—dark gray tom</t>
  </si>
  <si>
    <t>MINTFUR—gray she-cat</t>
  </si>
  <si>
    <t xml:space="preserve">KESTRELFLIGHT—mottled gray tom with </t>
  </si>
  <si>
    <t>WHISTLEPAW - gray she-cat</t>
  </si>
  <si>
    <t>FROSTPAW gray she-cat</t>
  </si>
  <si>
    <t>MINNOWTAIL—gray and white she-cat</t>
  </si>
  <si>
    <t>MISTPAW - tortoiseshell she-cat</t>
  </si>
  <si>
    <t>GRAYPAW (gray tabby tom)</t>
  </si>
  <si>
    <t>MOSSPELT—tortoiseshell- she-cat</t>
  </si>
  <si>
    <t>ASC 3</t>
  </si>
  <si>
    <t>BRACKENFUR—golden-brown she-cat</t>
  </si>
  <si>
    <t>BLAZEFIRE—white-and-ginger tom</t>
  </si>
  <si>
    <t>FRINGEWHISKER—white and brown she-cat</t>
  </si>
  <si>
    <t>FRECKLEWISH—mottled tabby she-cat</t>
  </si>
  <si>
    <t>BEETLEPAW - white and black tom</t>
  </si>
  <si>
    <t>LARKWING—pale brown she-cat</t>
  </si>
  <si>
    <t>GRAYPAW - gray tom</t>
  </si>
  <si>
    <t>ASC 4</t>
  </si>
  <si>
    <t>FRECKLEWISH—mottled brown tabby she-cat</t>
  </si>
  <si>
    <t>CHERRYTAIL—fluffy tortoiseshell-and- she-cat</t>
  </si>
  <si>
    <t>BEETLEPAW (white-and-black tabby tom)</t>
  </si>
  <si>
    <t>BEEPAW (white-and-tabby she-cat)</t>
  </si>
  <si>
    <t>FALLOWFERN—pale brown she-cat who has lost her</t>
  </si>
  <si>
    <t>SLIGHTFOOT—black white tom</t>
  </si>
  <si>
    <t>FROSTPAW (light gray she-cat with blue</t>
  </si>
  <si>
    <t>SQUIRRELSTAR—dark ginger she-cat</t>
  </si>
  <si>
    <t>SQUIRRELSTAR</t>
  </si>
  <si>
    <t>ASC 5</t>
  </si>
  <si>
    <t>BIRCHPAW (a light brown tom)</t>
  </si>
  <si>
    <t>FRINGEWHISKER—white brown she-cat</t>
  </si>
  <si>
    <t>BEEPAW (white-and- she-cat)</t>
  </si>
  <si>
    <t>Book Order</t>
  </si>
  <si>
    <t>Book Abbrv</t>
  </si>
  <si>
    <t>Book Title</t>
  </si>
  <si>
    <t>Release Date</t>
  </si>
  <si>
    <t>The Prophecies Begin: Into the Wild</t>
  </si>
  <si>
    <t>The Prophecies Begin: Fire and Ice</t>
  </si>
  <si>
    <t>The Prophecies Begin: Forest of Secrets</t>
  </si>
  <si>
    <t>The Prophecies Begin: Rising Storm</t>
  </si>
  <si>
    <t>The Prophecies Begin: A Dangerous Path</t>
  </si>
  <si>
    <t>The Prophecies Begin: The Darkest Hour</t>
  </si>
  <si>
    <t>The New Prophecy: Midnight</t>
  </si>
  <si>
    <t>The New Prophecy: Moonrise</t>
  </si>
  <si>
    <t>The New Prophecy: Dawn</t>
  </si>
  <si>
    <t>The New Prophecy: Starlight</t>
  </si>
  <si>
    <t>The New Prophecy: Twilight</t>
  </si>
  <si>
    <t>The New Prophecy: Sunset</t>
  </si>
  <si>
    <t>Power of Three: The Sight</t>
  </si>
  <si>
    <t>Power of Three: Dark River</t>
  </si>
  <si>
    <t>Power of Three: Outcast</t>
  </si>
  <si>
    <t>Power of Three: Eclipse</t>
  </si>
  <si>
    <t>Power of Three: Long Shadows</t>
  </si>
  <si>
    <t>Power of Three: Sunrise</t>
  </si>
  <si>
    <t>Omen of the Stars: The Fourth Apprentice</t>
  </si>
  <si>
    <t>Omen of the Stars: Fading Echoes</t>
  </si>
  <si>
    <t>Omen of the Stars: Night Whispers</t>
  </si>
  <si>
    <t>Omen of the Stars: Sign of the Moon</t>
  </si>
  <si>
    <t>Omen of the Stars: The Forgotten Warrior</t>
  </si>
  <si>
    <t>Omen of the Stars: The Last Hope</t>
  </si>
  <si>
    <t>A Vision of Shadows: The Apprentice's Quest</t>
  </si>
  <si>
    <t>A Vision of Shadows: Thunder and Shadow</t>
  </si>
  <si>
    <t>A Vision of Shadows: Shattered Sky</t>
  </si>
  <si>
    <t>A Vision of Shadows: Darkest Night</t>
  </si>
  <si>
    <t>A Vision of Shadows: River of Fire</t>
  </si>
  <si>
    <t>A Vision of Shadows: The Raging Storm</t>
  </si>
  <si>
    <t>The Broken Code: Lost Stars</t>
  </si>
  <si>
    <t>The Broken Code: The Silent Thaw</t>
  </si>
  <si>
    <t>The Broken Code: Viel of Shadows</t>
  </si>
  <si>
    <t>The Broken Code: Darkness Within</t>
  </si>
  <si>
    <t>The Broken Code: The Place of No Stars</t>
  </si>
  <si>
    <t>The Broken Code: A Light in the Mist</t>
  </si>
  <si>
    <t>A Starless Clan: River</t>
  </si>
  <si>
    <t>A Starless Clan: Sky</t>
  </si>
  <si>
    <t>A Starless Clan: Shadow</t>
  </si>
  <si>
    <t xml:space="preserve">A Starless Clan: Thunder </t>
  </si>
  <si>
    <t>A Starless Clan: Wind</t>
  </si>
  <si>
    <t>Column2</t>
  </si>
  <si>
    <t xml:space="preserve"> Name</t>
  </si>
  <si>
    <t>Column1</t>
  </si>
  <si>
    <t>Black</t>
  </si>
  <si>
    <t>Brown</t>
  </si>
  <si>
    <t>Gray</t>
  </si>
  <si>
    <t>White</t>
  </si>
  <si>
    <t>Yellow</t>
  </si>
  <si>
    <t>Book Arc</t>
  </si>
  <si>
    <t>The Prophecies Begin</t>
  </si>
  <si>
    <t>The New Prophecy</t>
  </si>
  <si>
    <t>Power of Three</t>
  </si>
  <si>
    <t>Omen of the Stars</t>
  </si>
  <si>
    <t>A Vision of Shadows</t>
  </si>
  <si>
    <t>The Broken Code</t>
  </si>
  <si>
    <t>A Starless Clan</t>
  </si>
  <si>
    <t>Ant</t>
  </si>
  <si>
    <t>Prefix</t>
  </si>
  <si>
    <t>Ash</t>
  </si>
  <si>
    <t>Bay</t>
  </si>
  <si>
    <t>Bee</t>
  </si>
  <si>
    <t>beam</t>
  </si>
  <si>
    <t>Alder</t>
  </si>
  <si>
    <t>bee</t>
  </si>
  <si>
    <t>Amber</t>
  </si>
  <si>
    <t>belly</t>
  </si>
  <si>
    <t>Apple</t>
  </si>
  <si>
    <t>bird</t>
  </si>
  <si>
    <t>blaze</t>
  </si>
  <si>
    <t>bloom</t>
  </si>
  <si>
    <t>branch</t>
  </si>
  <si>
    <t>Bark</t>
  </si>
  <si>
    <t>Beech</t>
  </si>
  <si>
    <t>Beetle</t>
  </si>
  <si>
    <t>Bella</t>
  </si>
  <si>
    <t>bush</t>
  </si>
  <si>
    <t>Berry</t>
  </si>
  <si>
    <t>claw</t>
  </si>
  <si>
    <t>cloud</t>
  </si>
  <si>
    <t>crawl</t>
  </si>
  <si>
    <t>Birch</t>
  </si>
  <si>
    <t>dapple</t>
  </si>
  <si>
    <t>Blaze</t>
  </si>
  <si>
    <t>ear</t>
  </si>
  <si>
    <t>Blossom</t>
  </si>
  <si>
    <t>Blue</t>
  </si>
  <si>
    <t>eye</t>
  </si>
  <si>
    <t>Boulder</t>
  </si>
  <si>
    <t>face</t>
  </si>
  <si>
    <t>fall</t>
  </si>
  <si>
    <t>Bracken</t>
  </si>
  <si>
    <t>fang</t>
  </si>
  <si>
    <t>Bramble</t>
  </si>
  <si>
    <t>kit</t>
  </si>
  <si>
    <t>leaf</t>
  </si>
  <si>
    <t>Breeze</t>
  </si>
  <si>
    <t>leap</t>
  </si>
  <si>
    <t>Briar</t>
  </si>
  <si>
    <t>leg</t>
  </si>
  <si>
    <t>Bright</t>
  </si>
  <si>
    <t>light</t>
  </si>
  <si>
    <t>Brindle</t>
  </si>
  <si>
    <t>Bristle</t>
  </si>
  <si>
    <t>Broken</t>
  </si>
  <si>
    <t>mist</t>
  </si>
  <si>
    <t>Brook</t>
  </si>
  <si>
    <t>moon</t>
  </si>
  <si>
    <t>nose</t>
  </si>
  <si>
    <t>Bumble</t>
  </si>
  <si>
    <t>Cedar</t>
  </si>
  <si>
    <t>rose</t>
  </si>
  <si>
    <t>Cherry</t>
  </si>
  <si>
    <t>scar</t>
  </si>
  <si>
    <t>Cinder</t>
  </si>
  <si>
    <t>Cinnamon</t>
  </si>
  <si>
    <t>shade</t>
  </si>
  <si>
    <t>Claw</t>
  </si>
  <si>
    <t>Cloud</t>
  </si>
  <si>
    <t>shine</t>
  </si>
  <si>
    <t>Clover</t>
  </si>
  <si>
    <t>sight</t>
  </si>
  <si>
    <t>Cone</t>
  </si>
  <si>
    <t>Copper</t>
  </si>
  <si>
    <t>sky</t>
  </si>
  <si>
    <t>Crooked</t>
  </si>
  <si>
    <t>Crouch</t>
  </si>
  <si>
    <t>Crow</t>
  </si>
  <si>
    <t>song</t>
  </si>
  <si>
    <t>Curl</t>
  </si>
  <si>
    <t>speck</t>
  </si>
  <si>
    <t>Daisy</t>
  </si>
  <si>
    <t>splash</t>
  </si>
  <si>
    <t>spot</t>
  </si>
  <si>
    <t>spring</t>
  </si>
  <si>
    <t>Dark</t>
  </si>
  <si>
    <t>stem</t>
  </si>
  <si>
    <t>Dawn</t>
  </si>
  <si>
    <t>step</t>
  </si>
  <si>
    <t>Dead</t>
  </si>
  <si>
    <t>stone</t>
  </si>
  <si>
    <t>storm</t>
  </si>
  <si>
    <t>Dew</t>
  </si>
  <si>
    <t>stream</t>
  </si>
  <si>
    <t>strike</t>
  </si>
  <si>
    <t>Dove</t>
  </si>
  <si>
    <t>stripe</t>
  </si>
  <si>
    <t>swoop</t>
  </si>
  <si>
    <t>Dusk</t>
  </si>
  <si>
    <t>Dust</t>
  </si>
  <si>
    <t>Eagle</t>
  </si>
  <si>
    <t>Ember</t>
  </si>
  <si>
    <t>Fallow</t>
  </si>
  <si>
    <t>Feather</t>
  </si>
  <si>
    <t>Fern</t>
  </si>
  <si>
    <t>Ferret</t>
  </si>
  <si>
    <t>Fidget</t>
  </si>
  <si>
    <t>Fin</t>
  </si>
  <si>
    <t>Fir</t>
  </si>
  <si>
    <t>Jagged</t>
  </si>
  <si>
    <t>Jay</t>
  </si>
  <si>
    <t>Juniper</t>
  </si>
  <si>
    <t>Kestrel</t>
  </si>
  <si>
    <t>Kink</t>
  </si>
  <si>
    <t>Kite</t>
  </si>
  <si>
    <t>Lake</t>
  </si>
  <si>
    <t>Lark</t>
  </si>
  <si>
    <t>Leaf</t>
  </si>
  <si>
    <t>Leopard</t>
  </si>
  <si>
    <t>Light</t>
  </si>
  <si>
    <t>Lily</t>
  </si>
  <si>
    <t>Lion</t>
  </si>
  <si>
    <t>Little</t>
  </si>
  <si>
    <t>Lizard</t>
  </si>
  <si>
    <t>Long</t>
  </si>
  <si>
    <t>Lost</t>
  </si>
  <si>
    <t>Loud</t>
  </si>
  <si>
    <t>Mallow</t>
  </si>
  <si>
    <t>Minnow</t>
  </si>
  <si>
    <t>Mint</t>
  </si>
  <si>
    <t>Mist</t>
  </si>
  <si>
    <t>Misty</t>
  </si>
  <si>
    <t>Mole</t>
  </si>
  <si>
    <t>Morning</t>
  </si>
  <si>
    <t>Moss</t>
  </si>
  <si>
    <t>Moth</t>
  </si>
  <si>
    <t>Mouse</t>
  </si>
  <si>
    <t>Mud</t>
  </si>
  <si>
    <t>Myrtle</t>
  </si>
  <si>
    <t>Nectar</t>
  </si>
  <si>
    <t>Needle</t>
  </si>
  <si>
    <t>Nettle</t>
  </si>
  <si>
    <t>Night</t>
  </si>
  <si>
    <t>Oak</t>
  </si>
  <si>
    <t>Oat</t>
  </si>
  <si>
    <t>Olive</t>
  </si>
  <si>
    <t>One</t>
  </si>
  <si>
    <t>Otter</t>
  </si>
  <si>
    <t>Owl</t>
  </si>
  <si>
    <t>Pale</t>
  </si>
  <si>
    <t>Patch</t>
  </si>
  <si>
    <t>Pebble</t>
  </si>
  <si>
    <t>Perch</t>
  </si>
  <si>
    <t>Petal</t>
  </si>
  <si>
    <t>Pigeon</t>
  </si>
  <si>
    <t>Pike</t>
  </si>
  <si>
    <t>Pine</t>
  </si>
  <si>
    <t>Plum</t>
  </si>
  <si>
    <t>Pod</t>
  </si>
  <si>
    <t>Poppy</t>
  </si>
  <si>
    <t>Pounce</t>
  </si>
  <si>
    <t>Puddle</t>
  </si>
  <si>
    <t>Quail</t>
  </si>
  <si>
    <t>Rabbit</t>
  </si>
  <si>
    <t>Rain</t>
  </si>
  <si>
    <t>Rat</t>
  </si>
  <si>
    <t>Raven</t>
  </si>
  <si>
    <t>Red</t>
  </si>
  <si>
    <t>Reed</t>
  </si>
  <si>
    <t>Ripple</t>
  </si>
  <si>
    <t>Robin</t>
  </si>
  <si>
    <t>Root</t>
  </si>
  <si>
    <t>Rowan</t>
  </si>
  <si>
    <t>Running</t>
  </si>
  <si>
    <t>Rush</t>
  </si>
  <si>
    <t>Russet</t>
  </si>
  <si>
    <t>Sage</t>
  </si>
  <si>
    <t>Sand</t>
  </si>
  <si>
    <t>Scorch</t>
  </si>
  <si>
    <t>Sedge</t>
  </si>
  <si>
    <t>Shade</t>
  </si>
  <si>
    <t>Shell</t>
  </si>
  <si>
    <t>Shimmer</t>
  </si>
  <si>
    <t>Shrew</t>
  </si>
  <si>
    <t>Silver</t>
  </si>
  <si>
    <t>Slate</t>
  </si>
  <si>
    <t>Sleek</t>
  </si>
  <si>
    <t>Slight</t>
  </si>
  <si>
    <t>Small</t>
  </si>
  <si>
    <t>Smoke</t>
  </si>
  <si>
    <t>Snake</t>
  </si>
  <si>
    <t>Snap</t>
  </si>
  <si>
    <t>Sneeze</t>
  </si>
  <si>
    <t>Snow</t>
  </si>
  <si>
    <t>Soft</t>
  </si>
  <si>
    <t>Song</t>
  </si>
  <si>
    <t>Soot</t>
  </si>
  <si>
    <t>Sorrel</t>
  </si>
  <si>
    <t>Spark</t>
  </si>
  <si>
    <t>Sparrow</t>
  </si>
  <si>
    <t>Speckle</t>
  </si>
  <si>
    <t>Spider</t>
  </si>
  <si>
    <t>Spire</t>
  </si>
  <si>
    <t>Spot</t>
  </si>
  <si>
    <t>Spotted</t>
  </si>
  <si>
    <t>Squirrel</t>
  </si>
  <si>
    <t>Star</t>
  </si>
  <si>
    <t>Starling</t>
  </si>
  <si>
    <t>Stem</t>
  </si>
  <si>
    <t>Storm</t>
  </si>
  <si>
    <t>Strike</t>
  </si>
  <si>
    <t>Stumpy</t>
  </si>
  <si>
    <t>Sun</t>
  </si>
  <si>
    <t>Swallow</t>
  </si>
  <si>
    <t>Swift</t>
  </si>
  <si>
    <t>Tall</t>
  </si>
  <si>
    <t>Talon</t>
  </si>
  <si>
    <t>Tawny</t>
  </si>
  <si>
    <t>Thistle</t>
  </si>
  <si>
    <t>Thorn</t>
  </si>
  <si>
    <t>Thrift</t>
  </si>
  <si>
    <t>Tiger</t>
  </si>
  <si>
    <t>Tiny</t>
  </si>
  <si>
    <t>Toad</t>
  </si>
  <si>
    <t>Torn</t>
  </si>
  <si>
    <t>Trout</t>
  </si>
  <si>
    <t>Turtle</t>
  </si>
  <si>
    <t>Twig</t>
  </si>
  <si>
    <t>Violet</t>
  </si>
  <si>
    <t>Vole</t>
  </si>
  <si>
    <t>Wasp</t>
  </si>
  <si>
    <t>Weasel</t>
  </si>
  <si>
    <t>Web</t>
  </si>
  <si>
    <t>Wet</t>
  </si>
  <si>
    <t>Whisker</t>
  </si>
  <si>
    <t>Whistle</t>
  </si>
  <si>
    <t>Whorl</t>
  </si>
  <si>
    <t>Willow</t>
  </si>
  <si>
    <t>Wood</t>
  </si>
  <si>
    <t>Wren</t>
  </si>
  <si>
    <t>Yarrow</t>
  </si>
  <si>
    <t>Frost</t>
  </si>
  <si>
    <t>Golden</t>
  </si>
  <si>
    <t>Half</t>
  </si>
  <si>
    <t>Heavy</t>
  </si>
  <si>
    <t>Ivy</t>
  </si>
  <si>
    <t>Hazel</t>
  </si>
  <si>
    <t>Heather</t>
  </si>
  <si>
    <t>Hare</t>
  </si>
  <si>
    <t>Ice</t>
  </si>
  <si>
    <t>Millie</t>
  </si>
  <si>
    <t>Gorse</t>
  </si>
  <si>
    <t>Fox</t>
  </si>
  <si>
    <t>Purdy</t>
  </si>
  <si>
    <t>Flame</t>
  </si>
  <si>
    <t>Grass</t>
  </si>
  <si>
    <t>Furze</t>
  </si>
  <si>
    <t>Hollow</t>
  </si>
  <si>
    <t>Holly</t>
  </si>
  <si>
    <t>Heron</t>
  </si>
  <si>
    <t>Macgyver</t>
  </si>
  <si>
    <t>Hawk</t>
  </si>
  <si>
    <t>Flax</t>
  </si>
  <si>
    <t>Flip</t>
  </si>
  <si>
    <t>Tree</t>
  </si>
  <si>
    <t>Gull</t>
  </si>
  <si>
    <t>Gravel</t>
  </si>
  <si>
    <t>Haven</t>
  </si>
  <si>
    <t>Fog</t>
  </si>
  <si>
    <t>Flutter</t>
  </si>
  <si>
    <t>Hop</t>
  </si>
  <si>
    <t>Frond</t>
  </si>
  <si>
    <t>Fly</t>
  </si>
  <si>
    <t>Flower</t>
  </si>
  <si>
    <t>Fringe</t>
  </si>
  <si>
    <t>Suffix</t>
  </si>
  <si>
    <t>TAWNYPElT—tortoiseshell she-cat with green eyes</t>
  </si>
  <si>
    <t/>
  </si>
  <si>
    <t>paw</t>
  </si>
  <si>
    <t>heart</t>
  </si>
  <si>
    <t>pelt</t>
  </si>
  <si>
    <t>tail</t>
  </si>
  <si>
    <t>fur</t>
  </si>
  <si>
    <t>Honey</t>
  </si>
  <si>
    <t>pool</t>
  </si>
  <si>
    <t>star</t>
  </si>
  <si>
    <t>foot</t>
  </si>
  <si>
    <t>whisker</t>
  </si>
  <si>
    <t>haze</t>
  </si>
  <si>
    <t>Hoot</t>
  </si>
  <si>
    <t>Freckle</t>
  </si>
  <si>
    <t>wind</t>
  </si>
  <si>
    <t>flower</t>
  </si>
  <si>
    <t>poppy</t>
  </si>
  <si>
    <t>tooth</t>
  </si>
  <si>
    <t>wish</t>
  </si>
  <si>
    <t>frost</t>
  </si>
  <si>
    <t>wing</t>
  </si>
  <si>
    <t>feather</t>
  </si>
  <si>
    <t>flake</t>
  </si>
  <si>
    <t>willow</t>
  </si>
  <si>
    <t>fern</t>
  </si>
  <si>
    <t>water</t>
  </si>
  <si>
    <t>tuft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</si>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</sst>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ptos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19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sz val="14"/>
        <color theme="1"/>
        <name val="Aptos"/>
        <family val="2"/>
        <scheme val="none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strike val="0"/>
        <sz val="14"/>
        <color theme="1"/>
        <name val="Aptos"/>
        <family val="2"/>
        <scheme val="none"/>
      </font>
      <border>
        <bottom style="thin">
          <color theme="4"/>
        </bottom>
        <vertical/>
        <horizontal/>
      </border>
    </dxf>
    <dxf>
      <font>
        <sz val="11"/>
        <color theme="1"/>
        <name val="Aptos"/>
        <family val="2"/>
        <scheme val="none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sz val="12"/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3" defaultTableStyle="TableStyleMedium2" defaultPivotStyle="PivotStyleLight16">
    <tableStyle name="SlicerStyleLight5 2" pivot="0" table="0" count="10" xr9:uid="{A0E4088D-10DB-4CAB-A050-82EF4F9FB068}">
      <tableStyleElement type="wholeTable" dxfId="189"/>
      <tableStyleElement type="headerRow" dxfId="188"/>
    </tableStyle>
    <tableStyle name="Trying things out" pivot="0" table="0" count="10" xr9:uid="{D544C3E8-8A43-4869-9061-1F36735ABA73}">
      <tableStyleElement type="wholeTable" dxfId="187"/>
      <tableStyleElement type="headerRow" dxfId="186"/>
    </tableStyle>
    <tableStyle name="Trying things out 3" pivot="0" table="0" count="10" xr9:uid="{9A5E06B6-3D57-4B89-A196-98CBF96F8FC4}">
      <tableStyleElement type="wholeTable" dxfId="185"/>
      <tableStyleElement type="headerRow" dxfId="184"/>
    </tableStyle>
  </tableStyles>
  <colors>
    <mruColors>
      <color rgb="FFC2E49C"/>
      <color rgb="FF161104"/>
      <color rgb="FFE4CBA6"/>
      <color rgb="FFE3C863"/>
      <color rgb="FFF5BE87"/>
      <color rgb="FFEFDFCD"/>
      <color rgb="FFEFC39F"/>
      <color rgb="FF716D6D"/>
      <color rgb="FFC46D0E"/>
      <color rgb="FFEDA14D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Trying things out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Trying things out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657925-EB40-4283-A998-8F1DEB9009B1}" name="Page006_5" displayName="Page006_5" ref="A1:J4309" totalsRowShown="0">
  <autoFilter ref="A1:J4309" xr:uid="{17657925-EB40-4283-A998-8F1DEB9009B1}"/>
  <tableColumns count="10">
    <tableColumn id="7" xr3:uid="{CBB0AB87-07D0-4520-BE4A-CA9C211E9F0F}" name="Entry ID" dataDxfId="183"/>
    <tableColumn id="2" xr3:uid="{615ED904-EB11-443B-A194-04AF0C032C8D}" name="Source" dataDxfId="182"/>
    <tableColumn id="3" xr3:uid="{5B58E34D-3408-4F18-967C-24BDB33D4F1D}" name="Name" dataDxfId="181"/>
    <tableColumn id="4" xr3:uid="{8EC96933-6E00-4E7D-BB34-3196A4F867A3}" name="Gender" dataDxfId="180"/>
    <tableColumn id="5" xr3:uid="{CC620340-F304-41BA-ACEE-794B096D0119}" name="Clan" dataDxfId="179"/>
    <tableColumn id="6" xr3:uid="{B7A4C526-6D3C-4AB7-B984-110D3F892CF6}" name="Color" dataDxfId="178">
      <calculatedColumnFormula>IF(AND(ISNUMBER(SEARCH("black",B2)),ISNUMBER(SEARCH("white",B2))),"Tuxedo",
IF(AND(ISNUMBER(SEARCH("gray",B2)),ISNUMBER(SEARCH("white",B2))),"BicolorGW",
IF(AND(ISNUMBER(SEARCH("brown",B2)),ISNUMBER(SEARCH("white",B2))),"BicolorBrW",
IF(AND(ISNUMBER(SEARCH("brown",B2)),ISNUMBER(SEARCH("cream",B2))), "BicolorBC",
IF(ISNUMBER(SEARCH("black",B2)),"Black",
IF(ISNUMBER(SEARCH("white",B2)),"White",
IF(ISNUMBER(SEARCH("gray",B2)),"Gray",
IF(ISNUMBER(SEARCH("Ginger",B2)),"Ginger",
IF(ISNUMBER(SEARCH("brown",B2)),"Brown",
IF(ISNUMBER(SEARCH("tortoiseshell",B2)),"Tortoiseshell",
IF(ISNUMBER(SEARCH("Cream",B2)),"Cream",
IF(ISNUMBER(SEARCH("yellow",B2)),"Yellow",
IF(ISNUMBER(SEARCH("tan",B2)),"Tan",
IF(ISNUMBER(SEARCH("calico",B2)),"Calico","Tabby"))))))))))))))</calculatedColumnFormula>
    </tableColumn>
    <tableColumn id="8" xr3:uid="{8E9EAFFC-8900-4D28-8030-33A60954600B}" name="Book Arc"/>
    <tableColumn id="1" xr3:uid="{98464F62-16BF-447E-A5E9-FF81270C7CFF}" name="Book" dataDxfId="177"/>
    <tableColumn id="9" xr3:uid="{1284B076-1C74-419F-BD2D-C6AEEE3389ED}" name="Prefix" dataDxfId="176"/>
    <tableColumn id="10" xr3:uid="{997C813B-1D33-442E-82D6-006E8100FA81}" name="Suffix" dataDxfId="17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32E008-DC71-4615-A347-407F89CD8377}" name="Page006_2" displayName="Page006_2" ref="A1:E69" totalsRowShown="0">
  <autoFilter ref="A1:E69" xr:uid="{D332E008-DC71-4615-A347-407F89CD8377}"/>
  <tableColumns count="5">
    <tableColumn id="1" xr3:uid="{DE4D418B-6518-4A27-BBAF-41B6F72409D7}" name="Source" dataDxfId="137"/>
    <tableColumn id="2" xr3:uid="{DEF84871-244F-448B-9871-96BE46C9B56A}" name="Name" dataDxfId="136"/>
    <tableColumn id="3" xr3:uid="{D35F6732-5451-4F2C-A403-B6C29C993534}" name="Gender" dataDxfId="135"/>
    <tableColumn id="4" xr3:uid="{C66499B5-C7E5-49A7-90C9-51DC636D2A0E}" name="Clan" dataDxfId="134"/>
    <tableColumn id="5" xr3:uid="{B4CC5A37-90F8-47A9-A84A-147A8B2A6AC2}" name="Color" dataDxfId="133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50D0F4-1B8C-49A5-A66B-6BCB1DE1A4D8}" name="Page006_3" displayName="Page006_3" ref="A1:E59" totalsRowShown="0">
  <autoFilter ref="A1:E59" xr:uid="{F650D0F4-1B8C-49A5-A66B-6BCB1DE1A4D8}"/>
  <tableColumns count="5">
    <tableColumn id="1" xr3:uid="{2F513D3C-9EBF-4BD1-91F1-04D2E47DFAF3}" name="Column2" dataDxfId="132"/>
    <tableColumn id="2" xr3:uid="{8C8BA144-AB71-4FBE-8D40-6F79F05D6FD8}" name="Name" dataDxfId="131"/>
    <tableColumn id="3" xr3:uid="{53EEF508-73C9-41B2-9A01-9B7E42E3930A}" name="Gender" dataDxfId="130"/>
    <tableColumn id="4" xr3:uid="{528416B5-A269-498A-9EB5-9F58C3F22B71}" name="Clan" dataDxfId="129"/>
    <tableColumn id="5" xr3:uid="{BED82724-6735-4E10-A222-A8C542E0C063}" name="Color" dataDxfId="128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ADD5145-CEBA-48A3-8FE1-FAECCC19C4A1}" name="Page006_4" displayName="Page006_4" ref="A1:E61" totalsRowShown="0">
  <autoFilter ref="A1:E61" xr:uid="{8ADD5145-CEBA-48A3-8FE1-FAECCC19C4A1}"/>
  <tableColumns count="5">
    <tableColumn id="1" xr3:uid="{17307CA2-30DF-4C16-9547-45707AC17B4D}" name="Column2" dataDxfId="127"/>
    <tableColumn id="2" xr3:uid="{8CB2B634-37B5-4BD3-9E1C-47CC53909D0E}" name="Name" dataDxfId="126"/>
    <tableColumn id="3" xr3:uid="{44A866F4-4AB9-4197-AB20-FFBAFCA7A1A8}" name="Gender" dataDxfId="125"/>
    <tableColumn id="4" xr3:uid="{99A09423-87F1-4653-8839-C27BAB4364D0}" name="Clan" dataDxfId="124"/>
    <tableColumn id="5" xr3:uid="{409D2B67-C352-49D1-B47B-AC8A40F4C7B9}" name="Color" dataDxfId="123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2F93E4-AF4F-4A6A-AD7D-2630B8835AA7}" name="Page007" displayName="Page007" ref="A1:E59" totalsRowShown="0">
  <autoFilter ref="A1:E59" xr:uid="{052F93E4-AF4F-4A6A-AD7D-2630B8835AA7}"/>
  <tableColumns count="5">
    <tableColumn id="1" xr3:uid="{E3D11DD5-F26F-48B8-9565-05A0626A1A45}" name="Column2" dataDxfId="122"/>
    <tableColumn id="4" xr3:uid="{7EF1194A-2C09-49DF-A43A-1880BA9D97D3}" name="Name" dataDxfId="121"/>
    <tableColumn id="3" xr3:uid="{FA5D2498-5782-43CA-B5D2-3D9B2891867C}" name="Gender" dataDxfId="120"/>
    <tableColumn id="5" xr3:uid="{333B8BA6-E0EC-48C1-AC99-1081E1FCC596}" name="Clan" dataDxfId="119"/>
    <tableColumn id="2" xr3:uid="{8F8DD583-D013-45D6-910B-C6F6829BD663}" name="Color" dataDxfId="118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2510D0-860F-40F3-B95D-67D8BB65A305}" name="Page009" displayName="Page009" ref="A1:E73" totalsRowShown="0">
  <autoFilter ref="A1:E73" xr:uid="{8E2510D0-860F-40F3-B95D-67D8BB65A305}"/>
  <tableColumns count="5">
    <tableColumn id="1" xr3:uid="{0675E1A8-A85B-434B-B38A-46D4FE6CA3A2}" name="Column1" dataDxfId="117"/>
    <tableColumn id="2" xr3:uid="{A8729F79-090E-4B39-8FD1-D49BD36B9F60}" name="Name" dataDxfId="116"/>
    <tableColumn id="5" xr3:uid="{A76D3622-BA31-4A64-B638-E648B1083955}" name="Gender" dataDxfId="115"/>
    <tableColumn id="4" xr3:uid="{56B59B93-14D7-4855-A6E0-7A575EA878CE}" name="Clan" dataDxfId="114"/>
    <tableColumn id="3" xr3:uid="{C25166AD-6EFF-4BA7-895E-E007FA237E4D}" name="Color" dataDxfId="113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82195-8201-41C0-9D4D-C2D18884C138}" name="Page007_2" displayName="Page007_2" ref="A1:E81" totalsRowShown="0">
  <autoFilter ref="A1:E81" xr:uid="{E5D82195-8201-41C0-9D4D-C2D18884C138}"/>
  <tableColumns count="5">
    <tableColumn id="1" xr3:uid="{2159BAE2-90E0-4EE6-807B-6BD3B923EA03}" name="Column1" dataDxfId="112"/>
    <tableColumn id="2" xr3:uid="{5DA62CE0-2AA5-4F06-A1E5-E4AA231608C6}" name="Name" dataDxfId="111"/>
    <tableColumn id="5" xr3:uid="{1C850ABE-FB51-4A75-BC80-12C0B604A175}" name="Gender"/>
    <tableColumn id="4" xr3:uid="{3286DED6-2CF8-4D38-B9DD-73483B6BACA8}" name="Clan"/>
    <tableColumn id="3" xr3:uid="{F4E9E8D9-41B6-4DA5-8C5F-E3D64B5C1070}" name="Color" dataDxfId="11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D60535-4B49-4264-BC1B-04E266A801C5}" name="Page009__2" displayName="Page009__2" ref="A1:E82" totalsRowShown="0">
  <autoFilter ref="A1:E82" xr:uid="{70D60535-4B49-4264-BC1B-04E266A801C5}"/>
  <tableColumns count="5">
    <tableColumn id="1" xr3:uid="{E2FD2BF6-5225-4B55-AD93-E1D7087A8905}" name="Column1" dataDxfId="109"/>
    <tableColumn id="5" xr3:uid="{282DBFD0-16B2-4B9D-A28F-825717C713BC}" name="Name" dataDxfId="108"/>
    <tableColumn id="2" xr3:uid="{9FCACA27-424B-4117-A785-FBD923AB1EAA}" name="Gender" dataDxfId="107"/>
    <tableColumn id="3" xr3:uid="{B24EECDA-0C3F-47AF-B2F1-3E51C802AB5B}" name="Clan" dataDxfId="106"/>
    <tableColumn id="4" xr3:uid="{CC5A3F1D-83A9-47DA-BC60-2444FDEB7EE2}" name="Color" dataDxfId="10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F03FCF-D8E9-4C0B-BE98-81B5978C37F1}" name="Page008" displayName="Page008" ref="A1:E105" totalsRowShown="0">
  <autoFilter ref="A1:E105" xr:uid="{81F03FCF-D8E9-4C0B-BE98-81B5978C37F1}"/>
  <tableColumns count="5">
    <tableColumn id="1" xr3:uid="{D62A8DAD-98A8-47F6-BF91-B7FE6EC4887A}" name="Column1" dataDxfId="104"/>
    <tableColumn id="2" xr3:uid="{EB139E75-DA90-4539-8EB0-2AFB2B29FCF4}" name="Name" dataDxfId="103"/>
    <tableColumn id="3" xr3:uid="{212BAC9D-23BC-4C0D-A1F9-91D19362C00C}" name="Gender" dataDxfId="102">
      <calculatedColumnFormula>IF(OR(ISNUMBER(SEARCH("queen",A2)),ISNUMBER(SEARCH("she-cat",A2))),"Female","Male")</calculatedColumnFormula>
    </tableColumn>
    <tableColumn id="4" xr3:uid="{D268C870-E90D-4781-8E5A-19F4655B963C}" name="Clan" dataDxfId="101"/>
    <tableColumn id="5" xr3:uid="{12782ED2-3ED0-488C-BB72-D569F19B6D53}" name="Color" dataDxfId="10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F0632EB-F2AB-4ECC-BF62-42C294892725}" name="Page007_1" displayName="Page007_1" ref="A1:E108" totalsRowShown="0">
  <autoFilter ref="A1:E108" xr:uid="{7F0632EB-F2AB-4ECC-BF62-42C294892725}"/>
  <tableColumns count="5">
    <tableColumn id="1" xr3:uid="{4812EF55-C84F-41EF-9EE1-89F4A4A36C14}" name="Column1" dataDxfId="99"/>
    <tableColumn id="2" xr3:uid="{AB11BC0C-DBEF-4D3C-9CB9-4BDDBC6ED615}" name="Name" dataDxfId="98"/>
    <tableColumn id="3" xr3:uid="{24D9B2BF-A7CC-4266-BD6B-10E89E11D874}" name="Gender" dataDxfId="97">
      <calculatedColumnFormula>IF(OR(ISNUMBER(SEARCH("queen",A2)),ISNUMBER(SEARCH("she-cat",A2))),"Female","Male")</calculatedColumnFormula>
    </tableColumn>
    <tableColumn id="4" xr3:uid="{8937BA0C-5E31-42CC-A468-0DE3E45B578A}" name="Clan" dataDxfId="96"/>
    <tableColumn id="5" xr3:uid="{68254658-7656-4420-A913-7B611BE6DADB}" name="Color" dataDxfId="9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13F4EA3-EEBE-4132-A617-8DC042B54A94}" name="Page007_3" displayName="Page007_3" ref="A1:E110" totalsRowShown="0">
  <autoFilter ref="A1:E110" xr:uid="{413F4EA3-EEBE-4132-A617-8DC042B54A94}"/>
  <tableColumns count="5">
    <tableColumn id="2" xr3:uid="{562D34DC-61F0-4FD5-8888-EE3A52175FE7}" name="Column2" dataDxfId="94"/>
    <tableColumn id="3" xr3:uid="{B3EFF930-3677-4E9A-96F7-FC0C4CC5FFC0}" name="Name" dataDxfId="93"/>
    <tableColumn id="4" xr3:uid="{15A1576A-E81F-4DF2-9E76-F6ABAD7E4796}" name="Gender" dataDxfId="92">
      <calculatedColumnFormula>IF(OR(ISNUMBER(SEARCH("queen",A2)),ISNUMBER(SEARCH("she-cat",A2))),"Female","Male")</calculatedColumnFormula>
    </tableColumn>
    <tableColumn id="5" xr3:uid="{E0F669AE-4E4C-40C5-9D7D-1ED035D7EB59}" name="Clan" dataDxfId="91"/>
    <tableColumn id="6" xr3:uid="{C50B937F-E510-456B-8158-AA6999092DD0}" name="Color" dataDxfId="9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B798D1-2C25-4B4F-8C0A-2EA79F66BFB3}" name="book_dates" displayName="book_dates" ref="A1:E42" totalsRowShown="0">
  <autoFilter ref="A1:E42" xr:uid="{A3B798D1-2C25-4B4F-8C0A-2EA79F66BFB3}"/>
  <tableColumns count="5">
    <tableColumn id="4" xr3:uid="{2DBD70DF-74DB-407D-B762-C5AA048826F1}" name="Book Order"/>
    <tableColumn id="3" xr3:uid="{EE9DA901-D1A4-4E71-9E22-4C76E260303B}" name="Book Abbrv"/>
    <tableColumn id="1" xr3:uid="{638FCB67-EF86-4433-A52B-76EE9C1926E1}" name="Book Title" dataDxfId="174"/>
    <tableColumn id="5" xr3:uid="{F2E5CD7A-5093-4D29-9EA3-C28C52518346}" name="Book Arc"/>
    <tableColumn id="2" xr3:uid="{0EA135FE-500E-4C96-A5DA-E11C33DD262A}" name="Release Date" dataDxfId="17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54DBA3D-7A43-4EBF-AB6A-067250A2FF9E}" name="Page008_1" displayName="Page008_1" ref="A1:E114" totalsRowShown="0">
  <autoFilter ref="A1:E114" xr:uid="{A54DBA3D-7A43-4EBF-AB6A-067250A2FF9E}"/>
  <tableColumns count="5">
    <tableColumn id="1" xr3:uid="{2958694A-26FC-43D9-AC4A-655A2F87C49F}" name="Column1" dataDxfId="89"/>
    <tableColumn id="2" xr3:uid="{F69C40B7-0FE2-42B2-A3BF-E1CFB39769DB}" name="Name" dataDxfId="88"/>
    <tableColumn id="3" xr3:uid="{52DF3F99-2D2F-4238-B0E8-E9BBEFD34D83}" name="Gender" dataDxfId="87">
      <calculatedColumnFormula>IF(OR(ISNUMBER(SEARCH("queen",A2)),ISNUMBER(SEARCH("she-cat",A2))),"Female","Male")</calculatedColumnFormula>
    </tableColumn>
    <tableColumn id="4" xr3:uid="{3A10495D-134D-41AB-8B89-AB0B157EC93C}" name="Clan" dataDxfId="86"/>
    <tableColumn id="5" xr3:uid="{A02173F6-5768-47F2-8A8B-BF083DAC35EB}" name="Color" dataDxfId="8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520B7ABB-F88D-44C3-916E-557291310E00}" name="Page009_1" displayName="Page009_1" ref="A1:E113" totalsRowShown="0">
  <autoFilter ref="A1:E113" xr:uid="{520B7ABB-F88D-44C3-916E-557291310E00}"/>
  <tableColumns count="5">
    <tableColumn id="1" xr3:uid="{F4B73223-513A-4A13-91DC-A67200D7F7DB}" name="Column1" dataDxfId="84"/>
    <tableColumn id="2" xr3:uid="{52388CA8-B8DC-405A-8EAB-352E6EA8CB3A}" name="Name" dataDxfId="83"/>
    <tableColumn id="3" xr3:uid="{2B64C8BE-2E67-4DEA-B340-770FF46A4C30}" name="Gender" dataDxfId="82">
      <calculatedColumnFormula>IF(OR(ISNUMBER(SEARCH("queen",A2)),ISNUMBER(SEARCH("she-cat",A2))),"Female","Male")</calculatedColumnFormula>
    </tableColumn>
    <tableColumn id="4" xr3:uid="{6D2AC6FC-DC64-4875-9998-197F1E81DF78}" name="Clan" dataDxfId="81"/>
    <tableColumn id="5" xr3:uid="{B085F4CF-3671-4417-B5CE-86BBE5BA07AD}" name="Color" dataDxfId="8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D873DA3-4909-41A0-AA5E-DA44C8C89E46}" name="Page008_2" displayName="Page008_2" ref="A1:E109" totalsRowShown="0">
  <autoFilter ref="A1:E109" xr:uid="{3D873DA3-4909-41A0-AA5E-DA44C8C89E46}"/>
  <tableColumns count="5">
    <tableColumn id="1" xr3:uid="{1A8AD5B6-BCD6-463B-97AF-419A26FD0A48}" name="Column2" dataDxfId="79"/>
    <tableColumn id="2" xr3:uid="{7296654C-F702-4768-A474-6AF539C43EB0}" name="Name" dataDxfId="78"/>
    <tableColumn id="3" xr3:uid="{7187EDA0-02C6-4ABB-9A5C-852A26DCB547}" name="Gender" dataDxfId="77">
      <calculatedColumnFormula>IF(OR(ISNUMBER(SEARCH("queen",A2)),ISNUMBER(SEARCH("she-cat",A2))),"Female","Male")</calculatedColumnFormula>
    </tableColumn>
    <tableColumn id="4" xr3:uid="{B1D02536-A946-4D5F-BD49-43C557F28D4A}" name="Clan" dataDxfId="76"/>
    <tableColumn id="5" xr3:uid="{8A60D32E-FD27-466C-9DE8-D01612697932}" name="Color" dataDxfId="7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36F943-C6D9-4FCD-86BB-074E51C65C2D}" name="Page008_3" displayName="Page008_3" ref="A1:E109" totalsRowShown="0">
  <autoFilter ref="A1:E109" xr:uid="{1636F943-C6D9-4FCD-86BB-074E51C65C2D}"/>
  <tableColumns count="5">
    <tableColumn id="1" xr3:uid="{EB4F4768-D995-4102-A509-AB5379976DC5}" name="Column1" dataDxfId="74"/>
    <tableColumn id="2" xr3:uid="{7F3DEE0C-5FE2-4E2E-B24F-7CD4D41A1554}" name="Name" dataDxfId="73"/>
    <tableColumn id="3" xr3:uid="{83043FA4-92DF-4A57-A94B-266DEE0FFEF6}" name="Gender" dataDxfId="72">
      <calculatedColumnFormula>IF(OR(ISNUMBER(SEARCH("queen",A2)),ISNUMBER(SEARCH("she-cat",A2))),"Female","Male")</calculatedColumnFormula>
    </tableColumn>
    <tableColumn id="4" xr3:uid="{F7CE1055-2341-495C-AF9F-F9CBBCC41489}" name="Clan" dataDxfId="71"/>
    <tableColumn id="5" xr3:uid="{0DABCBED-71D0-454C-AFF7-F5AC0943C7D1}" name="Color" dataDxfId="7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AF6421-8AB5-49CB-933B-509725C6DC9F}" name="Page006_9" displayName="Page006_9" ref="A1:E109" totalsRowShown="0">
  <autoFilter ref="A1:E109" xr:uid="{09AF6421-8AB5-49CB-933B-509725C6DC9F}"/>
  <tableColumns count="5">
    <tableColumn id="2" xr3:uid="{AE84C8ED-4D76-491D-ACC9-358E120FEF62}" name="Column2" dataDxfId="69"/>
    <tableColumn id="3" xr3:uid="{845DE41A-CC8D-4674-B664-6D6DBDB5919D}" name="Name" dataDxfId="68"/>
    <tableColumn id="4" xr3:uid="{9D0632FC-09CF-4687-B048-4A2A48055933}" name="Gender" dataDxfId="67">
      <calculatedColumnFormula>IF(OR(ISNUMBER(SEARCH("queen",A2)),ISNUMBER(SEARCH("she-cat",A2))),"Female","Male")</calculatedColumnFormula>
    </tableColumn>
    <tableColumn id="5" xr3:uid="{791D9168-B752-4F7F-8C78-AE8130B8700D}" name="Clan" dataDxfId="66"/>
    <tableColumn id="6" xr3:uid="{C01A4FDD-FA55-4BA0-BE03-457C4A920E7F}" name="Color" dataDxfId="6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689AD87-0918-46B7-B9C1-99A3998883DA}" name="Page004" displayName="Page004" ref="A1:E110" totalsRowShown="0">
  <autoFilter ref="A1:E110" xr:uid="{F689AD87-0918-46B7-B9C1-99A3998883DA}"/>
  <tableColumns count="5">
    <tableColumn id="2" xr3:uid="{B78A5F4E-04BD-474E-B719-C04C9E95B090}" name="Column2" dataDxfId="64"/>
    <tableColumn id="3" xr3:uid="{F311A946-C3A7-47E1-8A62-E45A712BAF67}" name="Name" dataDxfId="63"/>
    <tableColumn id="4" xr3:uid="{AEF37B9D-8542-4A0D-B487-65070DA7F00D}" name="Gender" dataDxfId="62">
      <calculatedColumnFormula>IF(OR(ISNUMBER(SEARCH("queen",A2)),ISNUMBER(SEARCH("she-cat",A2))),"Female","Male")</calculatedColumnFormula>
    </tableColumn>
    <tableColumn id="5" xr3:uid="{86A36573-51B1-4CA8-9B4E-1BBAB37E7EB7}" name="Clan" dataDxfId="61"/>
    <tableColumn id="6" xr3:uid="{87926651-4B8E-4808-A59C-78EB25BFD461}" name="Color" dataDxfId="6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257DEC-23D4-49B3-89AD-ED2788A0E252}" name="Page004_2" displayName="Page004_2" ref="A1:E111" totalsRowShown="0">
  <autoFilter ref="A1:E111" xr:uid="{58257DEC-23D4-49B3-89AD-ED2788A0E252}"/>
  <tableColumns count="5">
    <tableColumn id="1" xr3:uid="{B66D9695-9589-4C89-89BE-CF12CA07D9EF}" name="Column1" dataDxfId="59"/>
    <tableColumn id="2" xr3:uid="{73980035-2468-4C78-9D47-913368B7B3E8}" name="Name" dataDxfId="58"/>
    <tableColumn id="3" xr3:uid="{13CDF82B-E958-4729-B1A3-942476B11B0C}" name="Gender" dataDxfId="57">
      <calculatedColumnFormula>IF(OR(ISNUMBER(SEARCH("queen",A2)),ISNUMBER(SEARCH("she-cat",A2))),"Female","Male")</calculatedColumnFormula>
    </tableColumn>
    <tableColumn id="4" xr3:uid="{7881890D-EC40-42CE-91E7-F27DE278C0D6}" name="Clan" dataDxfId="56"/>
    <tableColumn id="5" xr3:uid="{3B0861E0-B114-4C53-981D-86195CDE9FF2}" name="Color" dataDxfId="5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A4D8A03-F1D5-430B-AB3B-BD2646BCA8AF}" name="Page004_3" displayName="Page004_3" ref="A1:E110" totalsRowShown="0">
  <autoFilter ref="A1:E110" xr:uid="{3A4D8A03-F1D5-430B-AB3B-BD2646BCA8AF}"/>
  <tableColumns count="5">
    <tableColumn id="1" xr3:uid="{E8FDC393-708A-4DB8-BB15-7E162F27CAB7}" name="Column1" dataDxfId="54"/>
    <tableColumn id="2" xr3:uid="{6EE926EA-F849-4D3F-A4A3-BBF2843F2951}" name="Name" dataDxfId="53"/>
    <tableColumn id="3" xr3:uid="{0D7162A1-7DE9-4B87-9781-918B67BC8534}" name="Gender" dataDxfId="52">
      <calculatedColumnFormula>IF(OR(ISNUMBER(SEARCH("queen",A2)),ISNUMBER(SEARCH("she-cat",A2))),"Female","Male")</calculatedColumnFormula>
    </tableColumn>
    <tableColumn id="4" xr3:uid="{8DA32103-8160-4F8C-BCDA-1B8BE07825DE}" name="Clan" dataDxfId="51"/>
    <tableColumn id="5" xr3:uid="{48E602A6-1202-411D-ACF1-FF8120797BCA}" name="Color" dataDxfId="5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7182BFC-E700-4161-A93F-9D760CFC5A35}" name="Page004_4" displayName="Page004_4" ref="A1:E93" totalsRowShown="0">
  <autoFilter ref="A1:E93" xr:uid="{27182BFC-E700-4161-A93F-9D760CFC5A35}"/>
  <tableColumns count="5">
    <tableColumn id="1" xr3:uid="{2638703D-1132-47F5-B5C0-812997F92E1C}" name="Column1" dataDxfId="49"/>
    <tableColumn id="2" xr3:uid="{A9EBFDA5-6F56-49AF-B57C-3A6DD25B213E}" name="Name" dataDxfId="48"/>
    <tableColumn id="3" xr3:uid="{455F41C1-3C87-49BC-B993-466044C74FBA}" name="Gender" dataDxfId="47">
      <calculatedColumnFormula>IF(OR(ISNUMBER(SEARCH("queen",A2)),ISNUMBER(SEARCH("she-cat",A2))),"Female","Male")</calculatedColumnFormula>
    </tableColumn>
    <tableColumn id="4" xr3:uid="{3B5ACCF9-E947-4259-B778-9F0FFF96F9C9}" name="Clan" dataDxfId="46"/>
    <tableColumn id="5" xr3:uid="{A5952058-92D2-4DD5-95B5-A41B11B95A4D}" name="Color" dataDxfId="4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58927B2-6E75-4B8D-9353-657F2F7AD6B3}" name="Page005" displayName="Page005" ref="A1:E120" totalsRowShown="0">
  <autoFilter ref="A1:E120" xr:uid="{F58927B2-6E75-4B8D-9353-657F2F7AD6B3}"/>
  <tableColumns count="5">
    <tableColumn id="1" xr3:uid="{0CEEE846-97D8-44F5-9FC5-5E2B58DA004A}" name="Column1" dataDxfId="44"/>
    <tableColumn id="2" xr3:uid="{8140231A-06FC-4ED3-B9BD-E84733E24746}" name="Name" dataDxfId="43"/>
    <tableColumn id="3" xr3:uid="{47A4ACFC-6BCA-47A1-85FA-A4A680EDA2C4}" name="Gender" dataDxfId="42"/>
    <tableColumn id="4" xr3:uid="{B276EECF-94C8-4858-AA42-FCD39B0AE10E}" name="Clan" dataDxfId="41"/>
    <tableColumn id="5" xr3:uid="{564B1230-088D-4DB4-A666-9E0190B9BD28}" name="Color" dataDxfId="4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D9627-9750-471A-B684-1AB5015B05BF}" name="Page006__2" displayName="Page006__2" ref="A1:E59" totalsRowShown="0">
  <autoFilter ref="A1:E59" xr:uid="{E59D9627-9750-471A-B684-1AB5015B05BF}"/>
  <tableColumns count="5">
    <tableColumn id="2" xr3:uid="{8742DCF1-614E-4BAD-81F3-47301891B7ED}" name="Column2" dataDxfId="172"/>
    <tableColumn id="3" xr3:uid="{0825B669-1CD0-471C-90F0-F546B4029458}" name="Name" dataDxfId="171"/>
    <tableColumn id="4" xr3:uid="{3FFCDCD4-12D4-44E1-B1F4-73ACA84FE4DB}" name="Gender" dataDxfId="170"/>
    <tableColumn id="5" xr3:uid="{4554F9E9-1199-44C4-ACA7-3ECEB60651BD}" name="Clan" dataDxfId="169"/>
    <tableColumn id="6" xr3:uid="{57801B29-E02D-4F5D-9E67-4055CCDDAC18}" name="Color" dataDxfId="168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743265-1B8F-4123-AF79-B6D89DAB3816}" name="Page004_5" displayName="Page004_5" ref="A1:E125" totalsRowShown="0">
  <autoFilter ref="A1:E125" xr:uid="{F0743265-1B8F-4123-AF79-B6D89DAB3816}"/>
  <tableColumns count="5">
    <tableColumn id="1" xr3:uid="{DDAE69AC-9DD9-4EE2-8F49-8FDB4A36509E}" name="Column1" dataDxfId="39"/>
    <tableColumn id="2" xr3:uid="{25533125-B511-40AD-8364-CBB14F0583BB}" name="Name" dataDxfId="38"/>
    <tableColumn id="3" xr3:uid="{BDE5B332-A6C7-4DA5-8D1D-FEBCCFFB6D38}" name="Gender" dataDxfId="37">
      <calculatedColumnFormula>IF(OR(ISNUMBER(SEARCH("queen",A2)),ISNUMBER(SEARCH("she-cat",A2))),"Female","Male")</calculatedColumnFormula>
    </tableColumn>
    <tableColumn id="4" xr3:uid="{BFA181B0-1C72-4C4C-A6F9-5B24ED6A660D}" name="Clan" dataDxfId="36"/>
    <tableColumn id="5" xr3:uid="{749B30AB-6FC6-4D3D-B5E5-D1E25E1BC1BA}" name="Color" dataDxfId="3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62F95998-61F6-466D-99D7-533382AD874E}" name="Page005_2" displayName="Page005_2" ref="A1:E148" totalsRowShown="0">
  <autoFilter ref="A1:E148" xr:uid="{62F95998-61F6-466D-99D7-533382AD874E}"/>
  <tableColumns count="5">
    <tableColumn id="2" xr3:uid="{8DCF9951-76CD-4E89-99F1-1880BD2BB8B7}" name="Column2" dataDxfId="34"/>
    <tableColumn id="3" xr3:uid="{6F6C3B05-A8E7-4ECE-B2D3-99015E9CAA61}" name="Name" dataDxfId="33"/>
    <tableColumn id="4" xr3:uid="{CCA80CD7-0D15-4E2E-B8BF-591787B1D984}" name="Gender" dataDxfId="32">
      <calculatedColumnFormula>IF(OR(ISNUMBER(SEARCH("queen",A2)),ISNUMBER(SEARCH("she-cat",A2))),"Female","Male")</calculatedColumnFormula>
    </tableColumn>
    <tableColumn id="5" xr3:uid="{B6635D14-0B40-4629-B4AD-B9DEEB221FBF}" name="Clan" dataDxfId="31"/>
    <tableColumn id="6" xr3:uid="{3CC9ACBF-3DFE-4129-A865-D371FDF102A1}" name="Color" dataDxfId="3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DA8A5955-4EDB-4DBD-BA24-BBBE8351A1BA}" name="Page007_4" displayName="Page007_4" ref="A1:E152" totalsRowShown="0">
  <autoFilter ref="A1:E152" xr:uid="{DA8A5955-4EDB-4DBD-BA24-BBBE8351A1BA}"/>
  <tableColumns count="5">
    <tableColumn id="2" xr3:uid="{868D1A3F-A09F-4FF3-8520-04382D1295BA}" name="Column2" dataDxfId="29"/>
    <tableColumn id="3" xr3:uid="{7E5B4ADB-2D85-4120-8C99-61A706A00C3F}" name="Name" dataDxfId="28"/>
    <tableColumn id="4" xr3:uid="{610B3B92-C085-43EE-ABAB-8546EA02B0A3}" name="Gender" dataDxfId="27">
      <calculatedColumnFormula>IF(OR(ISNUMBER(SEARCH("queen",A2)),ISNUMBER(SEARCH("she-cat",A2))),"Female","Male")</calculatedColumnFormula>
    </tableColumn>
    <tableColumn id="5" xr3:uid="{9FBDCD51-B120-4F0B-B90B-69697BB20B5E}" name="Clan" dataDxfId="26"/>
    <tableColumn id="6" xr3:uid="{D28413BF-1D05-47DD-84EB-431E79C74A80}" name="Color" dataDxfId="2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C87AA46-1EB7-44F6-B427-2751F73380E6}" name="Page004_6" displayName="Page004_6" ref="A1:E165" totalsRowShown="0">
  <autoFilter ref="A1:E165" xr:uid="{0C87AA46-1EB7-44F6-B427-2751F73380E6}"/>
  <tableColumns count="5">
    <tableColumn id="1" xr3:uid="{607D448A-2247-4A61-A24A-C6E580CCA968}" name="Column1" dataDxfId="24"/>
    <tableColumn id="2" xr3:uid="{B721E20F-B8FB-44DC-9E31-0AC70CC7CC17}" name="Name" dataDxfId="23"/>
    <tableColumn id="3" xr3:uid="{33457E62-AD50-430E-9CAD-312BF776E6B6}" name="Gender" dataDxfId="22">
      <calculatedColumnFormula>IF(OR(ISNUMBER(SEARCH("queen",A2)),ISNUMBER(SEARCH("she-cat",A2))),"Female","Male")</calculatedColumnFormula>
    </tableColumn>
    <tableColumn id="4" xr3:uid="{B146AB15-58EE-4610-BF68-DE592D74CBCC}" name="Clan" dataDxfId="21"/>
    <tableColumn id="5" xr3:uid="{CC093AEC-3463-4789-B6E8-2BEAC7842A2A}" name="Color" dataDxfId="2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032D2FA-C1F9-48B3-A08A-75D8F79E3490}" name="Page007_5" displayName="Page007_5" ref="A1:E163" totalsRowShown="0">
  <autoFilter ref="A1:E163" xr:uid="{3032D2FA-C1F9-48B3-A08A-75D8F79E3490}"/>
  <tableColumns count="5">
    <tableColumn id="1" xr3:uid="{FD0697A0-4F25-4A5B-AB27-0F8B43E94778}" name="Column1" dataDxfId="19"/>
    <tableColumn id="2" xr3:uid="{4C2A5532-F3CD-4148-8C4E-14A35A70D41B}" name="Name" dataDxfId="18"/>
    <tableColumn id="3" xr3:uid="{1827EED7-E674-4564-836C-A4BE21FE0F57}" name="Gender" dataDxfId="17">
      <calculatedColumnFormula>IF(OR(ISNUMBER(SEARCH("queen",A2)),ISNUMBER(SEARCH("she-cat",A2))),"Female","Male")</calculatedColumnFormula>
    </tableColumn>
    <tableColumn id="4" xr3:uid="{2641D709-98FC-48EE-809E-8A173F48C956}" name="Clan" dataDxfId="16"/>
    <tableColumn id="5" xr3:uid="{2618D89A-F02F-4846-AF29-7391E2907E35}" name="Color" dataDxfId="1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B8101C9-CA48-4E5C-81A8-F68AA0DED8F6}" name="Page008_4" displayName="Page008_4" ref="A1:E155" totalsRowShown="0">
  <autoFilter ref="A1:E155" xr:uid="{0B8101C9-CA48-4E5C-81A8-F68AA0DED8F6}"/>
  <tableColumns count="5">
    <tableColumn id="1" xr3:uid="{ED7B6ADD-9545-4ED3-AB0F-33A9CA025AB6}" name="Column1" dataDxfId="14"/>
    <tableColumn id="2" xr3:uid="{F3801187-152A-4D8F-ACF9-263ACE9E6BF8}" name="Name" dataDxfId="13"/>
    <tableColumn id="3" xr3:uid="{478E3AD9-E736-4D39-881C-E8230C7F6DE4}" name="Gender" dataDxfId="12">
      <calculatedColumnFormula>IF(OR(ISNUMBER(SEARCH("queen",A2)),ISNUMBER(SEARCH("she-cat",A2))),"Female","Male")</calculatedColumnFormula>
    </tableColumn>
    <tableColumn id="4" xr3:uid="{270033FC-8C37-4EC8-8F09-14131F152AD3}" name="Clan" dataDxfId="11"/>
    <tableColumn id="5" xr3:uid="{8EB5C575-9115-488B-A6FA-D9FACD20B339}" name="Color" dataDxfId="1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8CB0F665-E992-4467-A27B-3E7BE9DAB082}" name="Page007_6" displayName="Page007_6" ref="A1:E152" totalsRowShown="0">
  <autoFilter ref="A1:E152" xr:uid="{8CB0F665-E992-4467-A27B-3E7BE9DAB082}"/>
  <tableColumns count="5">
    <tableColumn id="2" xr3:uid="{AEE951E5-18A9-43E4-A0D7-D42BDF04B04F}" name="Column2" dataDxfId="9"/>
    <tableColumn id="3" xr3:uid="{F7A915C8-35C6-47D2-BBE6-3105B4D07E82}" name="Name" dataDxfId="8"/>
    <tableColumn id="4" xr3:uid="{A8A9CC80-A8EE-4E2A-886B-ECF7DB392964}" name="Gender" dataDxfId="7">
      <calculatedColumnFormula>IF(OR(ISNUMBER(SEARCH("queen",A2)),ISNUMBER(SEARCH("she-cat",A2))),"Female","Male")</calculatedColumnFormula>
    </tableColumn>
    <tableColumn id="5" xr3:uid="{C9E95328-96FF-40BB-BFBE-A488CB392F35}" name="Clan" dataDxfId="6"/>
    <tableColumn id="6" xr3:uid="{EA1CEFCB-3BDE-4C9B-8C38-3BBDB7E0144A}" name="Color" dataDxfId="5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4ABFE482-021C-4CFE-8D70-778BA95E39D4}" name="Page011" displayName="Page011" ref="A1:E152" totalsRowShown="0">
  <autoFilter ref="A1:E152" xr:uid="{4ABFE482-021C-4CFE-8D70-778BA95E39D4}"/>
  <tableColumns count="5">
    <tableColumn id="1" xr3:uid="{2028A551-9BC4-4D6E-9127-88F242782EEE}" name="Column1" dataDxfId="4"/>
    <tableColumn id="2" xr3:uid="{2C5E80A9-CB31-4146-B6F9-5A08A3EB2312}" name="Name" dataDxfId="3"/>
    <tableColumn id="3" xr3:uid="{961F82B0-5AF9-4285-9813-DE7DC363FAEC}" name="Gender" dataDxfId="2"/>
    <tableColumn id="4" xr3:uid="{984BB523-3350-4F1C-9F47-3F7F04893EF3}" name="Clan" dataDxfId="1"/>
    <tableColumn id="5" xr3:uid="{F613D5D5-7B4A-49D4-8652-10954FDB51AC}" name="Color" dataDxfId="0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E81F60C-DA89-4DA4-9F6D-200100447D9F}" name="Page006_6" displayName="Page006_6" ref="A1:E64" totalsRowShown="0">
  <autoFilter ref="A1:E64" xr:uid="{8E81F60C-DA89-4DA4-9F6D-200100447D9F}"/>
  <tableColumns count="5">
    <tableColumn id="2" xr3:uid="{3A893394-1AC1-40C7-8DBF-06B072788B8F}" name="Column2" dataDxfId="167"/>
    <tableColumn id="3" xr3:uid="{D04AB47B-40F8-4005-9EBF-E45838E2EFAE}" name="Name" dataDxfId="166"/>
    <tableColumn id="4" xr3:uid="{80408D81-A95B-4D7D-AB4A-E718026D06D9}" name="Gender" dataDxfId="165"/>
    <tableColumn id="5" xr3:uid="{0C7D0629-E129-4271-9EFB-24A97FD4265D}" name="Clan" dataDxfId="164"/>
    <tableColumn id="6" xr3:uid="{B59EFA48-06BB-4CA9-BE4D-A31A96C979D8}" name="Color" dataDxfId="163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79CEF5-BE16-4690-8E8F-CCED917BC0AE}" name="Page006_7" displayName="Page006_7" ref="A1:E65" totalsRowShown="0">
  <autoFilter ref="A1:E65" xr:uid="{D979CEF5-BE16-4690-8E8F-CCED917BC0AE}"/>
  <tableColumns count="5">
    <tableColumn id="2" xr3:uid="{A4FCB745-DFED-42AC-A227-00FE04AA0FF3}" name="Column2" dataDxfId="162"/>
    <tableColumn id="3" xr3:uid="{67C2B64D-745C-4FAF-9FBD-6588F2DACA3B}" name="Name" dataDxfId="161"/>
    <tableColumn id="4" xr3:uid="{97B2A630-E318-443A-814C-7D35BEB7BBAA}" name="Gender" dataDxfId="160">
      <calculatedColumnFormula>IF(OR(ISNUMBER(SEARCH("queen",A2)),ISNUMBER(SEARCH("she-cat",A2))),"Female","Male")</calculatedColumnFormula>
    </tableColumn>
    <tableColumn id="5" xr3:uid="{768B422F-EC36-4BB0-931E-373280D94B1D}" name="Clan" dataDxfId="159"/>
    <tableColumn id="6" xr3:uid="{4D0408B4-7F58-46D7-ADE5-6465E13DF39B}" name="Color" dataDxfId="158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5AEA2B-E7B7-4397-94C2-742F59A8F960}" name="Page006_1" displayName="Page006_1" ref="A1:E63" totalsRowShown="0">
  <autoFilter ref="A1:E63" xr:uid="{D85AEA2B-E7B7-4397-94C2-742F59A8F960}"/>
  <tableColumns count="5">
    <tableColumn id="2" xr3:uid="{4F83435B-1E86-40A8-B851-D818629C7CFA}" name="Column2" dataDxfId="157"/>
    <tableColumn id="3" xr3:uid="{71DB49AF-898E-4812-8CD7-583A462E450D}" name="Name" dataDxfId="156"/>
    <tableColumn id="4" xr3:uid="{492DBB37-4311-4240-8EDE-88350303AF0C}" name="Gender" dataDxfId="155">
      <calculatedColumnFormula>IF(OR(ISNUMBER(SEARCH("queen",A2)),ISNUMBER(SEARCH("she-cat",A2))),"Female","Male")</calculatedColumnFormula>
    </tableColumn>
    <tableColumn id="5" xr3:uid="{1CC41542-86AC-4D5F-A61F-186A5084C096}" name="Clan" dataDxfId="154"/>
    <tableColumn id="6" xr3:uid="{BB0D24E4-368F-418C-AFCF-36167881056A}" name="Color" dataDxfId="153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99E11B-43B9-45B4-9660-F9B0C4569163}" name="Page006_8" displayName="Page006_8" ref="A1:E60" totalsRowShown="0">
  <autoFilter ref="A1:E60" xr:uid="{3F99E11B-43B9-45B4-9660-F9B0C4569163}"/>
  <tableColumns count="5">
    <tableColumn id="2" xr3:uid="{D0F1DE2B-FBE9-4590-BF84-5C829B1FA0C0}" name="Column2" dataDxfId="152"/>
    <tableColumn id="3" xr3:uid="{65E38BF6-25E1-443D-B80B-97710CC3BC1B}" name="Name" dataDxfId="151"/>
    <tableColumn id="4" xr3:uid="{C19956B9-4A4F-499F-8DE0-F61519CCDF15}" name="Gender" dataDxfId="150">
      <calculatedColumnFormula>IF(OR(ISNUMBER(SEARCH("queen",A2)),ISNUMBER(SEARCH("she-cat",A2))),"Female","Male")</calculatedColumnFormula>
    </tableColumn>
    <tableColumn id="5" xr3:uid="{CE16FA92-77A6-4F54-B022-3F7437E51286}" name="Clan" dataDxfId="149"/>
    <tableColumn id="6" xr3:uid="{35C6A04F-A930-4929-BD7C-E77098A6EA98}" name="Color" dataDxfId="148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45A5F2-D22A-4023-8B36-CD726A2AC5F2}" name="The_Big_BOy" displayName="The_Big_BOy" ref="A1:E60" totalsRowShown="0">
  <autoFilter ref="A1:E60" xr:uid="{9745A5F2-D22A-4023-8B36-CD726A2AC5F2}"/>
  <tableColumns count="5">
    <tableColumn id="1" xr3:uid="{E3A82123-82E1-42DC-A1FA-5E22EE82C4B1}" name="Source" dataDxfId="147"/>
    <tableColumn id="5" xr3:uid="{60144935-5E1A-41ED-AB5A-289C6004B2F1}" name=" Name" dataDxfId="146"/>
    <tableColumn id="2" xr3:uid="{153AA41D-8E64-4F1C-B1F7-F976B4BDEDCE}" name="Gender" dataDxfId="145"/>
    <tableColumn id="3" xr3:uid="{A3AFB216-FBDE-40D8-9A25-11CCFCCA83D7}" name="Clan" dataDxfId="144"/>
    <tableColumn id="4" xr3:uid="{94614503-7A84-443A-8D2E-4AB49CF1804E}" name="Color" dataDxfId="143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592CE1-6C31-4CCB-9C94-BBA7C92FA7DE}" name="Page006" displayName="Page006" ref="A1:E60" totalsRowShown="0">
  <autoFilter ref="A1:E60" xr:uid="{0C592CE1-6C31-4CCB-9C94-BBA7C92FA7DE}"/>
  <tableColumns count="5">
    <tableColumn id="1" xr3:uid="{73322BFA-387F-4274-B263-4E8B8F7D0BF7}" name="Source" dataDxfId="142"/>
    <tableColumn id="8" xr3:uid="{CF1624DD-D68E-46DF-B1A8-15F141826458}" name="Name" dataDxfId="141"/>
    <tableColumn id="2" xr3:uid="{FD4D5DD1-D5F6-4B21-B41B-F933FD70941D}" name="Gender" dataDxfId="140"/>
    <tableColumn id="3" xr3:uid="{4F4CFDE7-AE01-4D29-A52D-6BC8C01D2EB1}" name="Clan" dataDxfId="139"/>
    <tableColumn id="4" xr3:uid="{7CBFDD54-9C51-49F6-B7C3-4E1D28F4CC95}" name="Color" dataDxfId="138">
      <calculatedColumnFormula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78B4"/>
      </a:accent1>
      <a:accent2>
        <a:srgbClr val="0092BF"/>
      </a:accent2>
      <a:accent3>
        <a:srgbClr val="00AABC"/>
      </a:accent3>
      <a:accent4>
        <a:srgbClr val="07BFAD"/>
      </a:accent4>
      <a:accent5>
        <a:srgbClr val="6FD199"/>
      </a:accent5>
      <a:accent6>
        <a:srgbClr val="B2DF8A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90BE-0A6D-4A73-93CD-891421366258}">
  <sheetPr codeName="Sheet1">
    <tabColor rgb="FFC00000"/>
  </sheetPr>
  <dimension ref="A1:J4309"/>
  <sheetViews>
    <sheetView topLeftCell="A2212" workbookViewId="0">
      <selection activeCell="I2263" sqref="I2263"/>
    </sheetView>
  </sheetViews>
  <sheetFormatPr defaultRowHeight="15" x14ac:dyDescent="0.25"/>
  <cols>
    <col min="2" max="2" width="52.140625" customWidth="1"/>
    <col min="3" max="3" width="15.7109375" bestFit="1" customWidth="1"/>
    <col min="4" max="4" width="11.140625" customWidth="1"/>
    <col min="5" max="5" width="12.28515625" customWidth="1"/>
    <col min="6" max="6" width="12.5703125" customWidth="1"/>
    <col min="7" max="7" width="21.5703125" customWidth="1"/>
    <col min="8" max="8" width="9.140625" customWidth="1"/>
    <col min="9" max="9" width="14.85546875" bestFit="1" customWidth="1"/>
    <col min="10" max="11" width="11.28515625" bestFit="1" customWidth="1"/>
    <col min="12" max="12" width="5.140625" bestFit="1" customWidth="1"/>
    <col min="13" max="13" width="11.140625" customWidth="1"/>
    <col min="14" max="14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1945</v>
      </c>
      <c r="H1" t="s">
        <v>6</v>
      </c>
      <c r="I1" t="s">
        <v>1954</v>
      </c>
      <c r="J1" t="s">
        <v>2221</v>
      </c>
    </row>
    <row r="2" spans="1:10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tr">
        <f t="shared" ref="F2:F65" si="0">IF(AND(ISNUMBER(SEARCH("black",B2)),ISNUMBER(SEARCH("white",B2))),"Tuxedo",
IF(AND(ISNUMBER(SEARCH("gray",B2)),ISNUMBER(SEARCH("white",B2))),"BicolorGW",
IF(AND(ISNUMBER(SEARCH("brown",B2)),ISNUMBER(SEARCH("white",B2))),"BicolorBrW",
IF(AND(ISNUMBER(SEARCH("brown",B2)),ISNUMBER(SEARCH("cream",B2))), "BicolorBC",
IF(ISNUMBER(SEARCH("black",B2)),"Black",
IF(ISNUMBER(SEARCH("white",B2)),"White",
IF(ISNUMBER(SEARCH("gray",B2)),"Gray",
IF(ISNUMBER(SEARCH("Ginger",B2)),"Ginger",
IF(ISNUMBER(SEARCH("brown",B2)),"Brown",
IF(ISNUMBER(SEARCH("tortoiseshell",B2)),"Tortoiseshell",
IF(ISNUMBER(SEARCH("Cream",B2)),"Cream",
IF(ISNUMBER(SEARCH("yellow",B2)),"Yellow",
IF(ISNUMBER(SEARCH("tan",B2)),"Tan",
IF(ISNUMBER(SEARCH("calico",B2)),"Calico","Tabby"))))))))))))))</f>
        <v>Gray</v>
      </c>
      <c r="G2" t="str">
        <f>VLOOKUP(H2, 'book dates'!B2:E42, 3, FALSE)</f>
        <v>The Prophecies Begin</v>
      </c>
      <c r="H2" t="s">
        <v>11</v>
      </c>
      <c r="I2" t="s">
        <v>1982</v>
      </c>
      <c r="J2" t="s">
        <v>2231</v>
      </c>
    </row>
    <row r="3" spans="1:10" x14ac:dyDescent="0.25">
      <c r="A3">
        <v>2</v>
      </c>
      <c r="B3" t="s">
        <v>12</v>
      </c>
      <c r="C3" t="s">
        <v>13</v>
      </c>
      <c r="D3" t="s">
        <v>14</v>
      </c>
      <c r="E3" t="s">
        <v>10</v>
      </c>
      <c r="F3" t="str">
        <f t="shared" si="0"/>
        <v>Ginger</v>
      </c>
      <c r="G3" t="str">
        <f>VLOOKUP(H3, 'book dates'!$B$2:$E$42, 3, FALSE)</f>
        <v>The Prophecies Begin</v>
      </c>
      <c r="H3" t="s">
        <v>11</v>
      </c>
      <c r="I3" t="s">
        <v>2113</v>
      </c>
      <c r="J3" t="s">
        <v>2227</v>
      </c>
    </row>
    <row r="4" spans="1:10" x14ac:dyDescent="0.25">
      <c r="A4">
        <v>3</v>
      </c>
      <c r="B4" t="s">
        <v>15</v>
      </c>
      <c r="C4" t="s">
        <v>16</v>
      </c>
      <c r="D4" t="s">
        <v>9</v>
      </c>
      <c r="E4" t="s">
        <v>10</v>
      </c>
      <c r="F4" t="str">
        <f t="shared" si="0"/>
        <v>Tortoiseshell</v>
      </c>
      <c r="G4" t="str">
        <f>VLOOKUP(H4, 'book dates'!$B$2:$E$42, 3, FALSE)</f>
        <v>The Prophecies Begin</v>
      </c>
      <c r="H4" t="s">
        <v>11</v>
      </c>
      <c r="I4" t="s">
        <v>2150</v>
      </c>
      <c r="J4" t="s">
        <v>1991</v>
      </c>
    </row>
    <row r="5" spans="1:10" x14ac:dyDescent="0.25">
      <c r="A5">
        <v>4</v>
      </c>
      <c r="B5" t="s">
        <v>17</v>
      </c>
      <c r="C5" t="s">
        <v>18</v>
      </c>
      <c r="D5" t="s">
        <v>14</v>
      </c>
      <c r="E5" t="s">
        <v>10</v>
      </c>
      <c r="F5" t="str">
        <f t="shared" si="0"/>
        <v>Tabby</v>
      </c>
      <c r="G5" t="str">
        <f>VLOOKUP(H5, 'book dates'!$B$2:$E$42, 3, FALSE)</f>
        <v>The Prophecies Begin</v>
      </c>
      <c r="H5" t="s">
        <v>11</v>
      </c>
      <c r="I5" t="s">
        <v>2067</v>
      </c>
      <c r="J5" t="s">
        <v>1980</v>
      </c>
    </row>
    <row r="6" spans="1:10" x14ac:dyDescent="0.25">
      <c r="A6">
        <v>5</v>
      </c>
      <c r="B6" t="s">
        <v>19</v>
      </c>
      <c r="C6" t="s">
        <v>20</v>
      </c>
      <c r="D6" t="s">
        <v>14</v>
      </c>
      <c r="E6" t="s">
        <v>10</v>
      </c>
      <c r="F6" t="str">
        <f t="shared" si="0"/>
        <v>Brown</v>
      </c>
      <c r="G6" t="str">
        <f>VLOOKUP(H6, 'book dates'!$B$2:$E$42, 3, FALSE)</f>
        <v>The Prophecies Begin</v>
      </c>
      <c r="H6" t="s">
        <v>11</v>
      </c>
      <c r="I6" t="s">
        <v>2167</v>
      </c>
      <c r="J6" t="s">
        <v>1974</v>
      </c>
    </row>
    <row r="7" spans="1:10" x14ac:dyDescent="0.25">
      <c r="A7">
        <v>6</v>
      </c>
      <c r="B7" t="s">
        <v>21</v>
      </c>
      <c r="C7" t="s">
        <v>22</v>
      </c>
      <c r="D7" t="s">
        <v>14</v>
      </c>
      <c r="E7" t="s">
        <v>10</v>
      </c>
      <c r="F7" t="str">
        <f t="shared" si="0"/>
        <v>White</v>
      </c>
      <c r="G7" t="str">
        <f>VLOOKUP(H7, 'book dates'!$B$2:$E$42, 3, FALSE)</f>
        <v>The Prophecies Begin</v>
      </c>
      <c r="H7" t="s">
        <v>11</v>
      </c>
      <c r="I7" t="s">
        <v>1943</v>
      </c>
      <c r="J7" t="s">
        <v>2037</v>
      </c>
    </row>
    <row r="8" spans="1:10" x14ac:dyDescent="0.25">
      <c r="A8">
        <v>7</v>
      </c>
      <c r="B8" t="s">
        <v>23</v>
      </c>
      <c r="C8" t="s">
        <v>24</v>
      </c>
      <c r="D8" t="s">
        <v>14</v>
      </c>
      <c r="E8" t="s">
        <v>10</v>
      </c>
      <c r="F8" t="str">
        <f t="shared" si="0"/>
        <v>Gray</v>
      </c>
      <c r="G8" t="str">
        <f>VLOOKUP(H8, 'book dates'!$B$2:$E$42, 3, FALSE)</f>
        <v>The Prophecies Begin</v>
      </c>
      <c r="H8" t="s">
        <v>11</v>
      </c>
      <c r="I8" t="s">
        <v>2031</v>
      </c>
      <c r="J8" t="s">
        <v>2042</v>
      </c>
    </row>
    <row r="9" spans="1:10" x14ac:dyDescent="0.25">
      <c r="A9">
        <v>8</v>
      </c>
      <c r="B9" t="s">
        <v>25</v>
      </c>
      <c r="C9" t="s">
        <v>26</v>
      </c>
      <c r="D9" t="s">
        <v>14</v>
      </c>
      <c r="E9" t="s">
        <v>10</v>
      </c>
      <c r="F9" t="str">
        <f t="shared" si="0"/>
        <v>Tabby</v>
      </c>
      <c r="G9" t="str">
        <f>VLOOKUP(H9, 'book dates'!$B$2:$E$42, 3, FALSE)</f>
        <v>The Prophecies Begin</v>
      </c>
      <c r="H9" t="s">
        <v>11</v>
      </c>
      <c r="I9" t="s">
        <v>2070</v>
      </c>
      <c r="J9" t="s">
        <v>2227</v>
      </c>
    </row>
    <row r="10" spans="1:10" x14ac:dyDescent="0.25">
      <c r="A10">
        <v>9</v>
      </c>
      <c r="B10" t="s">
        <v>27</v>
      </c>
      <c r="C10" t="s">
        <v>28</v>
      </c>
      <c r="D10" t="s">
        <v>14</v>
      </c>
      <c r="E10" t="s">
        <v>10</v>
      </c>
      <c r="F10" t="str">
        <f t="shared" si="0"/>
        <v>Tabby</v>
      </c>
      <c r="G10" t="str">
        <f>VLOOKUP(H10, 'book dates'!$B$2:$E$42, 3, FALSE)</f>
        <v>The Prophecies Begin</v>
      </c>
      <c r="H10" t="s">
        <v>11</v>
      </c>
      <c r="I10" t="s">
        <v>2119</v>
      </c>
      <c r="J10" t="s">
        <v>2237</v>
      </c>
    </row>
    <row r="11" spans="1:10" x14ac:dyDescent="0.25">
      <c r="A11">
        <v>10</v>
      </c>
      <c r="B11" t="s">
        <v>29</v>
      </c>
      <c r="C11" t="s">
        <v>30</v>
      </c>
      <c r="D11" t="s">
        <v>9</v>
      </c>
      <c r="E11" t="s">
        <v>10</v>
      </c>
      <c r="F11" t="str">
        <f t="shared" si="0"/>
        <v>Gray</v>
      </c>
      <c r="G11" t="str">
        <f>VLOOKUP(H11, 'book dates'!$B$2:$E$42, 3, FALSE)</f>
        <v>The Prophecies Begin</v>
      </c>
      <c r="H11" t="s">
        <v>11</v>
      </c>
      <c r="I11" t="s">
        <v>2183</v>
      </c>
      <c r="J11" t="s">
        <v>2226</v>
      </c>
    </row>
    <row r="12" spans="1:10" x14ac:dyDescent="0.25">
      <c r="A12">
        <v>11</v>
      </c>
      <c r="B12" t="s">
        <v>31</v>
      </c>
      <c r="C12" t="s">
        <v>32</v>
      </c>
      <c r="D12" t="s">
        <v>9</v>
      </c>
      <c r="E12" t="s">
        <v>10</v>
      </c>
      <c r="F12" t="str">
        <f t="shared" si="0"/>
        <v>Brown</v>
      </c>
      <c r="G12" t="str">
        <f>VLOOKUP(H12, 'book dates'!$B$2:$E$42, 3, FALSE)</f>
        <v>The Prophecies Begin</v>
      </c>
      <c r="H12" t="s">
        <v>11</v>
      </c>
      <c r="I12" t="s">
        <v>2082</v>
      </c>
      <c r="J12" t="s">
        <v>2228</v>
      </c>
    </row>
    <row r="13" spans="1:10" x14ac:dyDescent="0.25">
      <c r="A13">
        <v>12</v>
      </c>
      <c r="B13" t="s">
        <v>33</v>
      </c>
      <c r="C13" t="s">
        <v>34</v>
      </c>
      <c r="D13" t="s">
        <v>14</v>
      </c>
      <c r="E13" t="s">
        <v>10</v>
      </c>
      <c r="F13" t="str">
        <f t="shared" si="0"/>
        <v>Brown</v>
      </c>
      <c r="G13" t="str">
        <f>VLOOKUP(H13, 'book dates'!$B$2:$E$42, 3, FALSE)</f>
        <v>The Prophecies Begin</v>
      </c>
      <c r="H13" t="s">
        <v>11</v>
      </c>
      <c r="I13" t="s">
        <v>2045</v>
      </c>
      <c r="J13" t="s">
        <v>2224</v>
      </c>
    </row>
    <row r="14" spans="1:10" x14ac:dyDescent="0.25">
      <c r="A14">
        <v>13</v>
      </c>
      <c r="B14" t="s">
        <v>35</v>
      </c>
      <c r="C14" t="s">
        <v>36</v>
      </c>
      <c r="D14" t="s">
        <v>14</v>
      </c>
      <c r="E14" t="s">
        <v>10</v>
      </c>
      <c r="F14" t="str">
        <f t="shared" si="0"/>
        <v>Gray</v>
      </c>
      <c r="G14" t="str">
        <f>VLOOKUP(H14, 'book dates'!$B$2:$E$42, 3, FALSE)</f>
        <v>The Prophecies Begin</v>
      </c>
      <c r="H14" t="s">
        <v>11</v>
      </c>
      <c r="I14" t="s">
        <v>1942</v>
      </c>
      <c r="J14" t="s">
        <v>2224</v>
      </c>
    </row>
    <row r="15" spans="1:10" x14ac:dyDescent="0.25">
      <c r="A15">
        <v>14</v>
      </c>
      <c r="B15" t="s">
        <v>37</v>
      </c>
      <c r="C15" t="s">
        <v>38</v>
      </c>
      <c r="D15" t="s">
        <v>14</v>
      </c>
      <c r="E15" t="s">
        <v>10</v>
      </c>
      <c r="F15" t="str">
        <f t="shared" si="0"/>
        <v>Tuxedo</v>
      </c>
      <c r="G15" t="str">
        <f>VLOOKUP(H15, 'book dates'!$B$2:$E$42, 3, FALSE)</f>
        <v>The Prophecies Begin</v>
      </c>
      <c r="H15" t="s">
        <v>11</v>
      </c>
      <c r="I15" t="s">
        <v>2112</v>
      </c>
      <c r="J15" t="s">
        <v>2224</v>
      </c>
    </row>
    <row r="16" spans="1:10" x14ac:dyDescent="0.25">
      <c r="A16">
        <v>15</v>
      </c>
      <c r="B16" t="s">
        <v>39</v>
      </c>
      <c r="C16" t="s">
        <v>40</v>
      </c>
      <c r="D16" t="s">
        <v>9</v>
      </c>
      <c r="E16" t="s">
        <v>10</v>
      </c>
      <c r="F16" t="str">
        <f t="shared" si="0"/>
        <v>Ginger</v>
      </c>
      <c r="G16" t="str">
        <f>VLOOKUP(H16, 'book dates'!$B$2:$E$42, 3, FALSE)</f>
        <v>The Prophecies Begin</v>
      </c>
      <c r="H16" t="s">
        <v>11</v>
      </c>
      <c r="I16" t="s">
        <v>2123</v>
      </c>
      <c r="J16" t="s">
        <v>2224</v>
      </c>
    </row>
    <row r="17" spans="1:10" x14ac:dyDescent="0.25">
      <c r="A17">
        <v>16</v>
      </c>
      <c r="B17" t="s">
        <v>41</v>
      </c>
      <c r="C17" t="s">
        <v>42</v>
      </c>
      <c r="D17" t="s">
        <v>14</v>
      </c>
      <c r="E17" t="s">
        <v>10</v>
      </c>
      <c r="F17" t="str">
        <f t="shared" si="0"/>
        <v>Ginger</v>
      </c>
      <c r="G17" t="str">
        <f>VLOOKUP(H17, 'book dates'!$B$2:$E$42, 3, FALSE)</f>
        <v>The Prophecies Begin</v>
      </c>
      <c r="H17" t="s">
        <v>11</v>
      </c>
      <c r="I17" t="s">
        <v>2054</v>
      </c>
      <c r="J17" t="s">
        <v>2224</v>
      </c>
    </row>
    <row r="18" spans="1:10" x14ac:dyDescent="0.25">
      <c r="A18">
        <v>17</v>
      </c>
      <c r="B18" t="s">
        <v>43</v>
      </c>
      <c r="C18" t="s">
        <v>44</v>
      </c>
      <c r="D18" t="s">
        <v>9</v>
      </c>
      <c r="E18" t="s">
        <v>10</v>
      </c>
      <c r="F18" t="str">
        <f t="shared" si="0"/>
        <v>White</v>
      </c>
      <c r="G18" t="str">
        <f>VLOOKUP(H18, 'book dates'!$B$2:$E$42, 3, FALSE)</f>
        <v>The Prophecies Begin</v>
      </c>
      <c r="H18" t="s">
        <v>11</v>
      </c>
      <c r="I18" t="s">
        <v>2187</v>
      </c>
      <c r="J18" t="s">
        <v>2228</v>
      </c>
    </row>
    <row r="19" spans="1:10" x14ac:dyDescent="0.25">
      <c r="A19">
        <v>18</v>
      </c>
      <c r="B19" t="s">
        <v>45</v>
      </c>
      <c r="C19" t="s">
        <v>46</v>
      </c>
      <c r="D19" t="s">
        <v>9</v>
      </c>
      <c r="E19" t="s">
        <v>10</v>
      </c>
      <c r="F19" t="str">
        <f t="shared" si="0"/>
        <v>Tabby</v>
      </c>
      <c r="G19" t="str">
        <f>VLOOKUP(H19, 'book dates'!$B$2:$E$42, 3, FALSE)</f>
        <v>The Prophecies Begin</v>
      </c>
      <c r="H19" t="s">
        <v>11</v>
      </c>
      <c r="I19" t="s">
        <v>1998</v>
      </c>
      <c r="J19" t="s">
        <v>1985</v>
      </c>
    </row>
    <row r="20" spans="1:10" x14ac:dyDescent="0.25">
      <c r="A20">
        <v>19</v>
      </c>
      <c r="B20" t="s">
        <v>47</v>
      </c>
      <c r="C20" t="s">
        <v>48</v>
      </c>
      <c r="D20" t="s">
        <v>9</v>
      </c>
      <c r="E20" t="s">
        <v>10</v>
      </c>
      <c r="F20" t="str">
        <f t="shared" si="0"/>
        <v>Ginger</v>
      </c>
      <c r="G20" t="str">
        <f>VLOOKUP(H20, 'book dates'!$B$2:$E$42, 3, FALSE)</f>
        <v>The Prophecies Begin</v>
      </c>
      <c r="H20" t="s">
        <v>11</v>
      </c>
      <c r="I20" t="s">
        <v>2188</v>
      </c>
      <c r="J20" t="s">
        <v>2238</v>
      </c>
    </row>
    <row r="21" spans="1:10" x14ac:dyDescent="0.25">
      <c r="A21">
        <v>20</v>
      </c>
      <c r="B21" t="s">
        <v>49</v>
      </c>
      <c r="C21" t="s">
        <v>50</v>
      </c>
      <c r="D21" t="s">
        <v>9</v>
      </c>
      <c r="E21" t="s">
        <v>10</v>
      </c>
      <c r="F21" t="str">
        <f t="shared" si="0"/>
        <v>Tabby</v>
      </c>
      <c r="G21" t="str">
        <f>VLOOKUP(H21, 'book dates'!$B$2:$E$42, 3, FALSE)</f>
        <v>The Prophecies Begin</v>
      </c>
      <c r="H21" t="s">
        <v>11</v>
      </c>
      <c r="I21" t="s">
        <v>2146</v>
      </c>
      <c r="J21" t="s">
        <v>2026</v>
      </c>
    </row>
    <row r="22" spans="1:10" x14ac:dyDescent="0.25">
      <c r="A22">
        <v>21</v>
      </c>
      <c r="B22" t="s">
        <v>51</v>
      </c>
      <c r="C22" t="s">
        <v>52</v>
      </c>
      <c r="D22" t="s">
        <v>14</v>
      </c>
      <c r="E22" t="s">
        <v>10</v>
      </c>
      <c r="F22" t="str">
        <f t="shared" si="0"/>
        <v>Brown</v>
      </c>
      <c r="G22" t="str">
        <f>VLOOKUP(H22, 'book dates'!$B$2:$E$42, 3, FALSE)</f>
        <v>The Prophecies Begin</v>
      </c>
      <c r="H22" t="s">
        <v>11</v>
      </c>
      <c r="I22" t="s">
        <v>2189</v>
      </c>
      <c r="J22" t="s">
        <v>2227</v>
      </c>
    </row>
    <row r="23" spans="1:10" x14ac:dyDescent="0.25">
      <c r="A23">
        <v>22</v>
      </c>
      <c r="B23" t="s">
        <v>53</v>
      </c>
      <c r="C23" t="s">
        <v>54</v>
      </c>
      <c r="D23" t="s">
        <v>14</v>
      </c>
      <c r="E23" t="s">
        <v>10</v>
      </c>
      <c r="F23" t="str">
        <f t="shared" si="0"/>
        <v>Gray</v>
      </c>
      <c r="G23" t="str">
        <f>VLOOKUP(H23, 'book dates'!$B$2:$E$42, 3, FALSE)</f>
        <v>The Prophecies Begin</v>
      </c>
      <c r="H23" t="s">
        <v>11</v>
      </c>
      <c r="I23" t="s">
        <v>2134</v>
      </c>
      <c r="J23" t="s">
        <v>1980</v>
      </c>
    </row>
    <row r="24" spans="1:10" x14ac:dyDescent="0.25">
      <c r="A24">
        <v>23</v>
      </c>
      <c r="B24" t="s">
        <v>55</v>
      </c>
      <c r="C24" t="s">
        <v>56</v>
      </c>
      <c r="D24" t="s">
        <v>14</v>
      </c>
      <c r="E24" t="s">
        <v>10</v>
      </c>
      <c r="F24" t="str">
        <f t="shared" si="0"/>
        <v>Tuxedo</v>
      </c>
      <c r="G24" t="str">
        <f>VLOOKUP(H24, 'book dates'!$B$2:$E$42, 3, FALSE)</f>
        <v>The Prophecies Begin</v>
      </c>
      <c r="H24" t="s">
        <v>11</v>
      </c>
      <c r="I24" t="s">
        <v>2096</v>
      </c>
      <c r="J24" t="s">
        <v>2226</v>
      </c>
    </row>
    <row r="25" spans="1:10" x14ac:dyDescent="0.25">
      <c r="A25">
        <v>24</v>
      </c>
      <c r="B25" t="s">
        <v>57</v>
      </c>
      <c r="C25" t="s">
        <v>58</v>
      </c>
      <c r="D25" t="s">
        <v>9</v>
      </c>
      <c r="E25" t="s">
        <v>10</v>
      </c>
      <c r="F25" t="str">
        <f t="shared" si="0"/>
        <v>Gray</v>
      </c>
      <c r="G25" t="str">
        <f>VLOOKUP(H25, 'book dates'!$B$2:$E$42, 3, FALSE)</f>
        <v>The Prophecies Begin</v>
      </c>
      <c r="H25" t="s">
        <v>11</v>
      </c>
      <c r="I25" t="s">
        <v>2092</v>
      </c>
      <c r="J25" t="s">
        <v>1983</v>
      </c>
    </row>
    <row r="26" spans="1:10" x14ac:dyDescent="0.25">
      <c r="A26">
        <v>25</v>
      </c>
      <c r="B26" t="s">
        <v>59</v>
      </c>
      <c r="C26" t="s">
        <v>60</v>
      </c>
      <c r="D26" t="s">
        <v>9</v>
      </c>
      <c r="E26" t="s">
        <v>10</v>
      </c>
      <c r="F26" t="str">
        <f t="shared" si="0"/>
        <v>Tortoiseshell</v>
      </c>
      <c r="G26" t="str">
        <f>VLOOKUP(H26, 'book dates'!$B$2:$E$42, 3, FALSE)</f>
        <v>The Prophecies Begin</v>
      </c>
      <c r="H26" t="s">
        <v>11</v>
      </c>
      <c r="I26" t="s">
        <v>1963</v>
      </c>
      <c r="J26" t="s">
        <v>1978</v>
      </c>
    </row>
    <row r="27" spans="1:10" x14ac:dyDescent="0.25">
      <c r="A27">
        <v>26</v>
      </c>
      <c r="B27" t="s">
        <v>61</v>
      </c>
      <c r="C27" t="s">
        <v>62</v>
      </c>
      <c r="D27" t="s">
        <v>14</v>
      </c>
      <c r="E27" t="s">
        <v>63</v>
      </c>
      <c r="F27" t="str">
        <f t="shared" si="0"/>
        <v>Brown</v>
      </c>
      <c r="G27" t="str">
        <f>VLOOKUP(H27, 'book dates'!$B$2:$E$42, 3, FALSE)</f>
        <v>The Prophecies Begin</v>
      </c>
      <c r="H27" t="s">
        <v>11</v>
      </c>
      <c r="I27" t="s">
        <v>2000</v>
      </c>
      <c r="J27" t="s">
        <v>2231</v>
      </c>
    </row>
    <row r="28" spans="1:10" x14ac:dyDescent="0.25">
      <c r="A28">
        <v>27</v>
      </c>
      <c r="B28" t="s">
        <v>64</v>
      </c>
      <c r="C28" t="s">
        <v>65</v>
      </c>
      <c r="D28" t="s">
        <v>14</v>
      </c>
      <c r="E28" t="s">
        <v>63</v>
      </c>
      <c r="F28" t="str">
        <f t="shared" si="0"/>
        <v>Tuxedo</v>
      </c>
      <c r="G28" t="str">
        <f>VLOOKUP(H28, 'book dates'!$B$2:$E$42, 3, FALSE)</f>
        <v>The Prophecies Begin</v>
      </c>
      <c r="H28" t="s">
        <v>11</v>
      </c>
      <c r="I28" t="s">
        <v>1940</v>
      </c>
      <c r="J28" t="s">
        <v>2232</v>
      </c>
    </row>
    <row r="29" spans="1:10" x14ac:dyDescent="0.25">
      <c r="A29">
        <v>28</v>
      </c>
      <c r="B29" t="s">
        <v>66</v>
      </c>
      <c r="C29" t="s">
        <v>67</v>
      </c>
      <c r="D29" t="s">
        <v>14</v>
      </c>
      <c r="E29" t="s">
        <v>63</v>
      </c>
      <c r="F29" t="str">
        <f t="shared" si="0"/>
        <v>BicolorGW</v>
      </c>
      <c r="G29" t="str">
        <f>VLOOKUP(H29, 'book dates'!$B$2:$E$42, 3, FALSE)</f>
        <v>The Prophecies Begin</v>
      </c>
      <c r="H29" t="s">
        <v>11</v>
      </c>
      <c r="I29" t="s">
        <v>2119</v>
      </c>
      <c r="J29" t="s">
        <v>2004</v>
      </c>
    </row>
    <row r="30" spans="1:10" x14ac:dyDescent="0.25">
      <c r="A30">
        <v>29</v>
      </c>
      <c r="B30" t="s">
        <v>68</v>
      </c>
      <c r="C30" t="s">
        <v>69</v>
      </c>
      <c r="D30" t="s">
        <v>14</v>
      </c>
      <c r="E30" t="s">
        <v>63</v>
      </c>
      <c r="F30" t="str">
        <f t="shared" si="0"/>
        <v>Brown</v>
      </c>
      <c r="G30" t="str">
        <f>VLOOKUP(H30, 'book dates'!$B$2:$E$42, 3, FALSE)</f>
        <v>The Prophecies Begin</v>
      </c>
      <c r="H30" t="s">
        <v>11</v>
      </c>
      <c r="I30" t="s">
        <v>2157</v>
      </c>
      <c r="J30" t="s">
        <v>2227</v>
      </c>
    </row>
    <row r="31" spans="1:10" x14ac:dyDescent="0.25">
      <c r="A31">
        <v>30</v>
      </c>
      <c r="B31" t="s">
        <v>70</v>
      </c>
      <c r="C31" t="s">
        <v>71</v>
      </c>
      <c r="D31" t="s">
        <v>14</v>
      </c>
      <c r="E31" t="s">
        <v>63</v>
      </c>
      <c r="F31" t="str">
        <f t="shared" si="0"/>
        <v>Brown</v>
      </c>
      <c r="G31" t="str">
        <f>VLOOKUP(H31, 'book dates'!$B$2:$E$42, 3, FALSE)</f>
        <v>The Prophecies Begin</v>
      </c>
      <c r="H31" t="s">
        <v>11</v>
      </c>
      <c r="I31" t="s">
        <v>1941</v>
      </c>
      <c r="J31" t="s">
        <v>2224</v>
      </c>
    </row>
    <row r="32" spans="1:10" x14ac:dyDescent="0.25">
      <c r="A32">
        <v>31</v>
      </c>
      <c r="B32" t="s">
        <v>72</v>
      </c>
      <c r="C32" t="s">
        <v>73</v>
      </c>
      <c r="D32" t="s">
        <v>14</v>
      </c>
      <c r="E32" t="s">
        <v>63</v>
      </c>
      <c r="F32" t="str">
        <f t="shared" si="0"/>
        <v>Gray</v>
      </c>
      <c r="G32" t="str">
        <f>VLOOKUP(H32, 'book dates'!$B$2:$E$42, 3, FALSE)</f>
        <v>The Prophecies Begin</v>
      </c>
      <c r="H32" t="s">
        <v>11</v>
      </c>
      <c r="I32" t="s">
        <v>1984</v>
      </c>
      <c r="J32" t="s">
        <v>2223</v>
      </c>
    </row>
    <row r="33" spans="1:10" x14ac:dyDescent="0.25">
      <c r="A33">
        <v>32</v>
      </c>
      <c r="B33" t="s">
        <v>74</v>
      </c>
      <c r="C33" t="s">
        <v>75</v>
      </c>
      <c r="D33" t="s">
        <v>14</v>
      </c>
      <c r="E33" t="s">
        <v>63</v>
      </c>
      <c r="F33" t="str">
        <f t="shared" si="0"/>
        <v>Gray</v>
      </c>
      <c r="G33" t="str">
        <f>VLOOKUP(H33, 'book dates'!$B$2:$E$42, 3, FALSE)</f>
        <v>The Prophecies Begin</v>
      </c>
      <c r="H33" t="s">
        <v>11</v>
      </c>
      <c r="I33" t="s">
        <v>2179</v>
      </c>
      <c r="J33" t="s">
        <v>2224</v>
      </c>
    </row>
    <row r="34" spans="1:10" x14ac:dyDescent="0.25">
      <c r="A34">
        <v>33</v>
      </c>
      <c r="B34" t="s">
        <v>76</v>
      </c>
      <c r="C34" t="s">
        <v>77</v>
      </c>
      <c r="D34" t="s">
        <v>14</v>
      </c>
      <c r="E34" t="s">
        <v>63</v>
      </c>
      <c r="F34" t="str">
        <f t="shared" si="0"/>
        <v>Brown</v>
      </c>
      <c r="G34" t="str">
        <f>VLOOKUP(H34, 'book dates'!$B$2:$E$42, 3, FALSE)</f>
        <v>The Prophecies Begin</v>
      </c>
      <c r="H34" t="s">
        <v>11</v>
      </c>
      <c r="I34" t="s">
        <v>2013</v>
      </c>
      <c r="J34" t="s">
        <v>1985</v>
      </c>
    </row>
    <row r="35" spans="1:10" x14ac:dyDescent="0.25">
      <c r="A35">
        <v>34</v>
      </c>
      <c r="B35" t="s">
        <v>78</v>
      </c>
      <c r="C35" t="s">
        <v>79</v>
      </c>
      <c r="D35" t="s">
        <v>14</v>
      </c>
      <c r="E35" t="s">
        <v>63</v>
      </c>
      <c r="F35" t="str">
        <f t="shared" si="0"/>
        <v>Brown</v>
      </c>
      <c r="G35" t="str">
        <f>VLOOKUP(H35, 'book dates'!$B$2:$E$42, 3, FALSE)</f>
        <v>The Prophecies Begin</v>
      </c>
      <c r="H35" t="s">
        <v>11</v>
      </c>
      <c r="I35" t="s">
        <v>2068</v>
      </c>
      <c r="J35" t="s">
        <v>2224</v>
      </c>
    </row>
    <row r="36" spans="1:10" x14ac:dyDescent="0.25">
      <c r="A36">
        <v>35</v>
      </c>
      <c r="B36" t="s">
        <v>80</v>
      </c>
      <c r="C36" t="s">
        <v>81</v>
      </c>
      <c r="D36" t="s">
        <v>14</v>
      </c>
      <c r="E36" t="s">
        <v>63</v>
      </c>
      <c r="F36" t="str">
        <f t="shared" si="0"/>
        <v>Black</v>
      </c>
      <c r="G36" t="str">
        <f>VLOOKUP(H36, 'book dates'!$B$2:$E$42, 3, FALSE)</f>
        <v>The Prophecies Begin</v>
      </c>
      <c r="H36" t="s">
        <v>11</v>
      </c>
      <c r="I36" t="s">
        <v>2088</v>
      </c>
      <c r="J36" t="s">
        <v>2226</v>
      </c>
    </row>
    <row r="37" spans="1:10" x14ac:dyDescent="0.25">
      <c r="A37">
        <v>36</v>
      </c>
      <c r="B37" t="s">
        <v>82</v>
      </c>
      <c r="C37" t="s">
        <v>83</v>
      </c>
      <c r="D37" t="s">
        <v>9</v>
      </c>
      <c r="E37" t="s">
        <v>63</v>
      </c>
      <c r="F37" t="str">
        <f t="shared" si="0"/>
        <v>Tabby</v>
      </c>
      <c r="G37" t="str">
        <f>VLOOKUP(H37, 'book dates'!$B$2:$E$42, 3, FALSE)</f>
        <v>The Prophecies Begin</v>
      </c>
      <c r="H37" t="s">
        <v>11</v>
      </c>
      <c r="I37" t="s">
        <v>2033</v>
      </c>
      <c r="J37" t="s">
        <v>1975</v>
      </c>
    </row>
    <row r="38" spans="1:10" x14ac:dyDescent="0.25">
      <c r="A38">
        <v>37</v>
      </c>
      <c r="B38" t="s">
        <v>84</v>
      </c>
      <c r="C38" t="s">
        <v>85</v>
      </c>
      <c r="D38" t="s">
        <v>9</v>
      </c>
      <c r="E38" t="s">
        <v>63</v>
      </c>
      <c r="F38" t="str">
        <f t="shared" si="0"/>
        <v>Ginger</v>
      </c>
      <c r="G38" t="str">
        <f>VLOOKUP(H38, 'book dates'!$B$2:$E$42, 3, FALSE)</f>
        <v>The Prophecies Begin</v>
      </c>
      <c r="H38" t="s">
        <v>11</v>
      </c>
      <c r="I38" t="s">
        <v>1996</v>
      </c>
      <c r="J38" t="s">
        <v>2238</v>
      </c>
    </row>
    <row r="39" spans="1:10" x14ac:dyDescent="0.25">
      <c r="A39">
        <v>38</v>
      </c>
      <c r="B39" t="s">
        <v>86</v>
      </c>
      <c r="C39" t="s">
        <v>87</v>
      </c>
      <c r="D39" t="s">
        <v>14</v>
      </c>
      <c r="E39" t="s">
        <v>63</v>
      </c>
      <c r="F39" t="str">
        <f t="shared" si="0"/>
        <v>Gray</v>
      </c>
      <c r="G39" t="str">
        <f>VLOOKUP(H39, 'book dates'!$B$2:$E$42, 3, FALSE)</f>
        <v>The Prophecies Begin</v>
      </c>
      <c r="H39" t="s">
        <v>11</v>
      </c>
      <c r="I39" t="s">
        <v>1955</v>
      </c>
      <c r="J39" t="s">
        <v>2228</v>
      </c>
    </row>
    <row r="40" spans="1:10" x14ac:dyDescent="0.25">
      <c r="A40">
        <v>39</v>
      </c>
      <c r="B40" t="s">
        <v>88</v>
      </c>
      <c r="C40" t="s">
        <v>89</v>
      </c>
      <c r="D40" t="s">
        <v>14</v>
      </c>
      <c r="E40" t="s">
        <v>90</v>
      </c>
      <c r="F40" t="str">
        <f t="shared" si="0"/>
        <v>Tuxedo</v>
      </c>
      <c r="G40" t="str">
        <f>VLOOKUP(H40, 'book dates'!$B$2:$E$42, 3, FALSE)</f>
        <v>The Prophecies Begin</v>
      </c>
      <c r="H40" t="s">
        <v>11</v>
      </c>
      <c r="I40" t="s">
        <v>2161</v>
      </c>
      <c r="J40" t="s">
        <v>2231</v>
      </c>
    </row>
    <row r="41" spans="1:10" x14ac:dyDescent="0.25">
      <c r="A41">
        <v>40</v>
      </c>
      <c r="B41" t="s">
        <v>91</v>
      </c>
      <c r="C41" t="s">
        <v>92</v>
      </c>
      <c r="D41" t="s">
        <v>14</v>
      </c>
      <c r="E41" t="s">
        <v>93</v>
      </c>
      <c r="F41" t="str">
        <f t="shared" si="0"/>
        <v>Tabby</v>
      </c>
      <c r="G41" t="str">
        <f>VLOOKUP(H41, 'book dates'!$B$2:$E$42, 3, FALSE)</f>
        <v>The Prophecies Begin</v>
      </c>
      <c r="H41" t="s">
        <v>11</v>
      </c>
      <c r="I41" t="s">
        <v>2021</v>
      </c>
      <c r="J41" t="s">
        <v>2231</v>
      </c>
    </row>
    <row r="42" spans="1:10" x14ac:dyDescent="0.25">
      <c r="A42">
        <v>41</v>
      </c>
      <c r="B42" t="s">
        <v>94</v>
      </c>
      <c r="C42" t="s">
        <v>95</v>
      </c>
      <c r="D42" t="s">
        <v>14</v>
      </c>
      <c r="E42" t="s">
        <v>93</v>
      </c>
      <c r="F42" t="str">
        <f t="shared" si="0"/>
        <v>Brown</v>
      </c>
      <c r="G42" t="str">
        <f>VLOOKUP(H42, 'book dates'!$B$2:$E$42, 3, FALSE)</f>
        <v>The Prophecies Begin</v>
      </c>
      <c r="H42" t="s">
        <v>11</v>
      </c>
      <c r="I42" t="s">
        <v>2089</v>
      </c>
      <c r="J42" t="s">
        <v>1980</v>
      </c>
    </row>
    <row r="43" spans="1:10" x14ac:dyDescent="0.25">
      <c r="A43">
        <v>42</v>
      </c>
      <c r="B43" t="s">
        <v>96</v>
      </c>
      <c r="C43" t="s">
        <v>8</v>
      </c>
      <c r="D43" t="s">
        <v>9</v>
      </c>
      <c r="E43" t="s">
        <v>10</v>
      </c>
      <c r="F43" t="str">
        <f t="shared" si="0"/>
        <v>Gray</v>
      </c>
      <c r="G43" t="str">
        <f>VLOOKUP(H43, 'book dates'!$B$2:$E$42, 3, FALSE)</f>
        <v>The Prophecies Begin</v>
      </c>
      <c r="H43" t="s">
        <v>97</v>
      </c>
      <c r="I43" t="s">
        <v>1982</v>
      </c>
      <c r="J43" t="s">
        <v>2231</v>
      </c>
    </row>
    <row r="44" spans="1:10" x14ac:dyDescent="0.25">
      <c r="A44">
        <v>43</v>
      </c>
      <c r="B44" t="s">
        <v>98</v>
      </c>
      <c r="C44" t="s">
        <v>20</v>
      </c>
      <c r="D44" t="s">
        <v>14</v>
      </c>
      <c r="E44" t="s">
        <v>10</v>
      </c>
      <c r="F44" t="str">
        <f t="shared" si="0"/>
        <v>Brown</v>
      </c>
      <c r="G44" t="str">
        <f>VLOOKUP(H44, 'book dates'!$B$2:$E$42, 3, FALSE)</f>
        <v>The Prophecies Begin</v>
      </c>
      <c r="H44" t="s">
        <v>97</v>
      </c>
      <c r="I44" t="s">
        <v>2167</v>
      </c>
      <c r="J44" t="s">
        <v>1974</v>
      </c>
    </row>
    <row r="45" spans="1:10" x14ac:dyDescent="0.25">
      <c r="A45">
        <v>44</v>
      </c>
      <c r="B45" t="s">
        <v>99</v>
      </c>
      <c r="C45" t="s">
        <v>100</v>
      </c>
      <c r="D45" t="s">
        <v>9</v>
      </c>
      <c r="E45" t="s">
        <v>10</v>
      </c>
      <c r="F45" t="str">
        <f t="shared" si="0"/>
        <v>Gray</v>
      </c>
      <c r="G45" t="str">
        <f>VLOOKUP(H45, 'book dates'!$B$2:$E$42, 3, FALSE)</f>
        <v>The Prophecies Begin</v>
      </c>
      <c r="H45" t="s">
        <v>97</v>
      </c>
      <c r="I45" t="s">
        <v>1944</v>
      </c>
      <c r="J45" t="s">
        <v>1988</v>
      </c>
    </row>
    <row r="46" spans="1:10" x14ac:dyDescent="0.25">
      <c r="A46">
        <v>45</v>
      </c>
      <c r="B46" t="s">
        <v>21</v>
      </c>
      <c r="C46" t="s">
        <v>22</v>
      </c>
      <c r="D46" t="s">
        <v>14</v>
      </c>
      <c r="E46" t="s">
        <v>10</v>
      </c>
      <c r="F46" t="str">
        <f t="shared" si="0"/>
        <v>White</v>
      </c>
      <c r="G46" t="str">
        <f>VLOOKUP(H46, 'book dates'!$B$2:$E$42, 3, FALSE)</f>
        <v>The Prophecies Begin</v>
      </c>
      <c r="H46" t="s">
        <v>97</v>
      </c>
      <c r="I46" t="s">
        <v>1943</v>
      </c>
      <c r="J46" t="s">
        <v>2037</v>
      </c>
    </row>
    <row r="47" spans="1:10" x14ac:dyDescent="0.25">
      <c r="A47">
        <v>46</v>
      </c>
      <c r="B47" t="s">
        <v>23</v>
      </c>
      <c r="C47" t="s">
        <v>24</v>
      </c>
      <c r="D47" t="s">
        <v>14</v>
      </c>
      <c r="E47" t="s">
        <v>10</v>
      </c>
      <c r="F47" t="str">
        <f t="shared" si="0"/>
        <v>Gray</v>
      </c>
      <c r="G47" t="str">
        <f>VLOOKUP(H47, 'book dates'!$B$2:$E$42, 3, FALSE)</f>
        <v>The Prophecies Begin</v>
      </c>
      <c r="H47" t="s">
        <v>97</v>
      </c>
      <c r="I47" t="s">
        <v>2031</v>
      </c>
      <c r="J47" t="s">
        <v>2042</v>
      </c>
    </row>
    <row r="48" spans="1:10" x14ac:dyDescent="0.25">
      <c r="A48">
        <v>47</v>
      </c>
      <c r="B48" t="s">
        <v>25</v>
      </c>
      <c r="C48" t="s">
        <v>26</v>
      </c>
      <c r="D48" t="s">
        <v>14</v>
      </c>
      <c r="E48" t="s">
        <v>10</v>
      </c>
      <c r="F48" t="str">
        <f t="shared" si="0"/>
        <v>Tabby</v>
      </c>
      <c r="G48" t="str">
        <f>VLOOKUP(H48, 'book dates'!$B$2:$E$42, 3, FALSE)</f>
        <v>The Prophecies Begin</v>
      </c>
      <c r="H48" t="s">
        <v>97</v>
      </c>
      <c r="I48" t="s">
        <v>2070</v>
      </c>
      <c r="J48" t="s">
        <v>2227</v>
      </c>
    </row>
    <row r="49" spans="1:10" x14ac:dyDescent="0.25">
      <c r="A49">
        <v>48</v>
      </c>
      <c r="B49" t="s">
        <v>27</v>
      </c>
      <c r="C49" t="s">
        <v>28</v>
      </c>
      <c r="D49" t="s">
        <v>14</v>
      </c>
      <c r="E49" t="s">
        <v>10</v>
      </c>
      <c r="F49" t="str">
        <f t="shared" si="0"/>
        <v>Tabby</v>
      </c>
      <c r="G49" t="str">
        <f>VLOOKUP(H49, 'book dates'!$B$2:$E$42, 3, FALSE)</f>
        <v>The Prophecies Begin</v>
      </c>
      <c r="H49" t="s">
        <v>97</v>
      </c>
      <c r="I49" t="s">
        <v>2119</v>
      </c>
      <c r="J49" t="s">
        <v>2237</v>
      </c>
    </row>
    <row r="50" spans="1:10" x14ac:dyDescent="0.25">
      <c r="A50">
        <v>49</v>
      </c>
      <c r="B50" t="s">
        <v>29</v>
      </c>
      <c r="C50" t="s">
        <v>30</v>
      </c>
      <c r="D50" t="s">
        <v>9</v>
      </c>
      <c r="E50" t="s">
        <v>10</v>
      </c>
      <c r="F50" t="str">
        <f t="shared" si="0"/>
        <v>Gray</v>
      </c>
      <c r="G50" t="str">
        <f>VLOOKUP(H50, 'book dates'!$B$2:$E$42, 3, FALSE)</f>
        <v>The Prophecies Begin</v>
      </c>
      <c r="H50" t="s">
        <v>97</v>
      </c>
      <c r="I50" t="s">
        <v>2183</v>
      </c>
      <c r="J50" t="s">
        <v>2226</v>
      </c>
    </row>
    <row r="51" spans="1:10" x14ac:dyDescent="0.25">
      <c r="A51">
        <v>50</v>
      </c>
      <c r="B51" t="s">
        <v>31</v>
      </c>
      <c r="C51" t="s">
        <v>32</v>
      </c>
      <c r="D51" t="s">
        <v>9</v>
      </c>
      <c r="E51" t="s">
        <v>10</v>
      </c>
      <c r="F51" t="str">
        <f t="shared" si="0"/>
        <v>Brown</v>
      </c>
      <c r="G51" t="str">
        <f>VLOOKUP(H51, 'book dates'!$B$2:$E$42, 3, FALSE)</f>
        <v>The Prophecies Begin</v>
      </c>
      <c r="H51" t="s">
        <v>97</v>
      </c>
      <c r="I51" t="s">
        <v>2082</v>
      </c>
      <c r="J51" t="s">
        <v>2228</v>
      </c>
    </row>
    <row r="52" spans="1:10" x14ac:dyDescent="0.25">
      <c r="A52">
        <v>51</v>
      </c>
      <c r="B52" t="s">
        <v>101</v>
      </c>
      <c r="C52" t="s">
        <v>102</v>
      </c>
      <c r="D52" t="s">
        <v>14</v>
      </c>
      <c r="E52" t="s">
        <v>10</v>
      </c>
      <c r="F52" t="str">
        <f t="shared" si="0"/>
        <v>Ginger</v>
      </c>
      <c r="G52" t="str">
        <f>VLOOKUP(H52, 'book dates'!$B$2:$E$42, 3, FALSE)</f>
        <v>The Prophecies Begin</v>
      </c>
      <c r="H52" t="s">
        <v>97</v>
      </c>
      <c r="I52" t="s">
        <v>2054</v>
      </c>
      <c r="J52" t="s">
        <v>1980</v>
      </c>
    </row>
    <row r="53" spans="1:10" x14ac:dyDescent="0.25">
      <c r="A53">
        <v>52</v>
      </c>
      <c r="B53" t="s">
        <v>103</v>
      </c>
      <c r="C53" t="s">
        <v>104</v>
      </c>
      <c r="D53" t="s">
        <v>14</v>
      </c>
      <c r="E53" t="s">
        <v>10</v>
      </c>
      <c r="F53" t="str">
        <f t="shared" si="0"/>
        <v>Gray</v>
      </c>
      <c r="G53" t="str">
        <f>VLOOKUP(H53, 'book dates'!$B$2:$E$42, 3, FALSE)</f>
        <v>The Prophecies Begin</v>
      </c>
      <c r="H53" t="s">
        <v>97</v>
      </c>
      <c r="I53" t="s">
        <v>1942</v>
      </c>
      <c r="J53" t="s">
        <v>2042</v>
      </c>
    </row>
    <row r="54" spans="1:10" x14ac:dyDescent="0.25">
      <c r="A54">
        <v>53</v>
      </c>
      <c r="B54" t="s">
        <v>39</v>
      </c>
      <c r="C54" t="s">
        <v>40</v>
      </c>
      <c r="D54" t="s">
        <v>9</v>
      </c>
      <c r="E54" t="s">
        <v>10</v>
      </c>
      <c r="F54" t="str">
        <f t="shared" si="0"/>
        <v>Ginger</v>
      </c>
      <c r="G54" t="str">
        <f>VLOOKUP(H54, 'book dates'!$B$2:$E$42, 3, FALSE)</f>
        <v>The Prophecies Begin</v>
      </c>
      <c r="H54" t="s">
        <v>97</v>
      </c>
      <c r="I54" t="s">
        <v>2123</v>
      </c>
      <c r="J54" t="s">
        <v>2224</v>
      </c>
    </row>
    <row r="55" spans="1:10" x14ac:dyDescent="0.25">
      <c r="A55">
        <v>54</v>
      </c>
      <c r="B55" t="s">
        <v>33</v>
      </c>
      <c r="C55" t="s">
        <v>34</v>
      </c>
      <c r="D55" t="s">
        <v>14</v>
      </c>
      <c r="E55" t="s">
        <v>10</v>
      </c>
      <c r="F55" t="str">
        <f t="shared" si="0"/>
        <v>Brown</v>
      </c>
      <c r="G55" t="str">
        <f>VLOOKUP(H55, 'book dates'!$B$2:$E$42, 3, FALSE)</f>
        <v>The Prophecies Begin</v>
      </c>
      <c r="H55" t="s">
        <v>97</v>
      </c>
      <c r="I55" t="s">
        <v>2045</v>
      </c>
      <c r="J55" t="s">
        <v>2224</v>
      </c>
    </row>
    <row r="56" spans="1:10" x14ac:dyDescent="0.25">
      <c r="A56">
        <v>55</v>
      </c>
      <c r="B56" t="s">
        <v>105</v>
      </c>
      <c r="C56" t="s">
        <v>106</v>
      </c>
      <c r="D56" t="s">
        <v>14</v>
      </c>
      <c r="E56" t="s">
        <v>10</v>
      </c>
      <c r="F56" t="str">
        <f t="shared" si="0"/>
        <v>Tuxedo</v>
      </c>
      <c r="G56" t="str">
        <f>VLOOKUP(H56, 'book dates'!$B$2:$E$42, 3, FALSE)</f>
        <v>The Prophecies Begin</v>
      </c>
      <c r="H56" t="s">
        <v>97</v>
      </c>
      <c r="I56" t="s">
        <v>2160</v>
      </c>
      <c r="J56" t="s">
        <v>2224</v>
      </c>
    </row>
    <row r="57" spans="1:10" x14ac:dyDescent="0.25">
      <c r="A57">
        <v>56</v>
      </c>
      <c r="B57" t="s">
        <v>107</v>
      </c>
      <c r="C57" t="s">
        <v>108</v>
      </c>
      <c r="D57" t="s">
        <v>9</v>
      </c>
      <c r="E57" t="s">
        <v>10</v>
      </c>
      <c r="F57" t="str">
        <f t="shared" si="0"/>
        <v>Gray</v>
      </c>
      <c r="G57" t="str">
        <f>VLOOKUP(H57, 'book dates'!$B$2:$E$42, 3, FALSE)</f>
        <v>The Prophecies Begin</v>
      </c>
      <c r="H57" t="s">
        <v>97</v>
      </c>
      <c r="I57" t="s">
        <v>2010</v>
      </c>
      <c r="J57" t="s">
        <v>2224</v>
      </c>
    </row>
    <row r="58" spans="1:10" x14ac:dyDescent="0.25">
      <c r="A58">
        <v>57</v>
      </c>
      <c r="B58" t="s">
        <v>109</v>
      </c>
      <c r="C58" t="s">
        <v>110</v>
      </c>
      <c r="D58" t="s">
        <v>14</v>
      </c>
      <c r="E58" t="s">
        <v>10</v>
      </c>
      <c r="F58" t="str">
        <f t="shared" si="0"/>
        <v>Brown</v>
      </c>
      <c r="G58" t="str">
        <f>VLOOKUP(H58, 'book dates'!$B$2:$E$42, 3, FALSE)</f>
        <v>The Prophecies Begin</v>
      </c>
      <c r="H58" t="s">
        <v>97</v>
      </c>
      <c r="I58" t="s">
        <v>1987</v>
      </c>
      <c r="J58" t="s">
        <v>2224</v>
      </c>
    </row>
    <row r="59" spans="1:10" x14ac:dyDescent="0.25">
      <c r="A59">
        <v>58</v>
      </c>
      <c r="B59" t="s">
        <v>43</v>
      </c>
      <c r="C59" t="s">
        <v>44</v>
      </c>
      <c r="D59" t="s">
        <v>9</v>
      </c>
      <c r="E59" t="s">
        <v>10</v>
      </c>
      <c r="F59" t="str">
        <f t="shared" si="0"/>
        <v>White</v>
      </c>
      <c r="G59" t="str">
        <f>VLOOKUP(H59, 'book dates'!$B$2:$E$42, 3, FALSE)</f>
        <v>The Prophecies Begin</v>
      </c>
      <c r="H59" t="s">
        <v>97</v>
      </c>
      <c r="I59" t="s">
        <v>2187</v>
      </c>
      <c r="J59" t="s">
        <v>2228</v>
      </c>
    </row>
    <row r="60" spans="1:10" x14ac:dyDescent="0.25">
      <c r="A60">
        <v>59</v>
      </c>
      <c r="B60" t="s">
        <v>111</v>
      </c>
      <c r="C60" t="s">
        <v>46</v>
      </c>
      <c r="D60" t="s">
        <v>9</v>
      </c>
      <c r="E60" t="s">
        <v>10</v>
      </c>
      <c r="F60" t="str">
        <f t="shared" si="0"/>
        <v>Tabby</v>
      </c>
      <c r="G60" t="str">
        <f>VLOOKUP(H60, 'book dates'!$B$2:$E$42, 3, FALSE)</f>
        <v>The Prophecies Begin</v>
      </c>
      <c r="H60" t="s">
        <v>97</v>
      </c>
      <c r="I60" t="s">
        <v>1998</v>
      </c>
      <c r="J60" t="s">
        <v>1985</v>
      </c>
    </row>
    <row r="61" spans="1:10" x14ac:dyDescent="0.25">
      <c r="A61">
        <v>60</v>
      </c>
      <c r="B61" t="s">
        <v>47</v>
      </c>
      <c r="C61" t="s">
        <v>48</v>
      </c>
      <c r="D61" t="s">
        <v>9</v>
      </c>
      <c r="E61" t="s">
        <v>10</v>
      </c>
      <c r="F61" t="str">
        <f t="shared" si="0"/>
        <v>Ginger</v>
      </c>
      <c r="G61" t="str">
        <f>VLOOKUP(H61, 'book dates'!$B$2:$E$42, 3, FALSE)</f>
        <v>The Prophecies Begin</v>
      </c>
      <c r="H61" t="s">
        <v>97</v>
      </c>
      <c r="I61" t="s">
        <v>2188</v>
      </c>
      <c r="J61" t="s">
        <v>2238</v>
      </c>
    </row>
    <row r="62" spans="1:10" x14ac:dyDescent="0.25">
      <c r="A62">
        <v>61</v>
      </c>
      <c r="B62" t="s">
        <v>49</v>
      </c>
      <c r="C62" t="s">
        <v>50</v>
      </c>
      <c r="D62" t="s">
        <v>9</v>
      </c>
      <c r="E62" t="s">
        <v>10</v>
      </c>
      <c r="F62" t="str">
        <f t="shared" si="0"/>
        <v>Tabby</v>
      </c>
      <c r="G62" t="str">
        <f>VLOOKUP(H62, 'book dates'!$B$2:$E$42, 3, FALSE)</f>
        <v>The Prophecies Begin</v>
      </c>
      <c r="H62" t="s">
        <v>97</v>
      </c>
      <c r="I62" t="s">
        <v>2146</v>
      </c>
      <c r="J62" t="s">
        <v>2026</v>
      </c>
    </row>
    <row r="63" spans="1:10" x14ac:dyDescent="0.25">
      <c r="A63">
        <v>62</v>
      </c>
      <c r="B63" t="s">
        <v>51</v>
      </c>
      <c r="C63" t="s">
        <v>52</v>
      </c>
      <c r="D63" t="s">
        <v>14</v>
      </c>
      <c r="E63" t="s">
        <v>10</v>
      </c>
      <c r="F63" t="str">
        <f t="shared" si="0"/>
        <v>Brown</v>
      </c>
      <c r="G63" t="str">
        <f>VLOOKUP(H63, 'book dates'!$B$2:$E$42, 3, FALSE)</f>
        <v>The Prophecies Begin</v>
      </c>
      <c r="H63" t="s">
        <v>97</v>
      </c>
      <c r="I63" t="s">
        <v>2189</v>
      </c>
      <c r="J63" t="s">
        <v>2227</v>
      </c>
    </row>
    <row r="64" spans="1:10" x14ac:dyDescent="0.25">
      <c r="A64">
        <v>63</v>
      </c>
      <c r="B64" t="s">
        <v>112</v>
      </c>
      <c r="C64" t="s">
        <v>54</v>
      </c>
      <c r="D64" t="s">
        <v>14</v>
      </c>
      <c r="E64" t="s">
        <v>10</v>
      </c>
      <c r="F64" t="str">
        <f t="shared" si="0"/>
        <v>Gray</v>
      </c>
      <c r="G64" t="str">
        <f>VLOOKUP(H64, 'book dates'!$B$2:$E$42, 3, FALSE)</f>
        <v>The Prophecies Begin</v>
      </c>
      <c r="H64" t="s">
        <v>97</v>
      </c>
      <c r="I64" t="s">
        <v>2134</v>
      </c>
      <c r="J64" t="s">
        <v>1980</v>
      </c>
    </row>
    <row r="65" spans="1:10" x14ac:dyDescent="0.25">
      <c r="A65">
        <v>64</v>
      </c>
      <c r="B65" t="s">
        <v>113</v>
      </c>
      <c r="C65" t="s">
        <v>56</v>
      </c>
      <c r="D65" t="s">
        <v>14</v>
      </c>
      <c r="E65" t="s">
        <v>10</v>
      </c>
      <c r="F65" t="str">
        <f t="shared" si="0"/>
        <v>Tuxedo</v>
      </c>
      <c r="G65" t="str">
        <f>VLOOKUP(H65, 'book dates'!$B$2:$E$42, 3, FALSE)</f>
        <v>The Prophecies Begin</v>
      </c>
      <c r="H65" t="s">
        <v>97</v>
      </c>
      <c r="I65" t="s">
        <v>2096</v>
      </c>
      <c r="J65" t="s">
        <v>2226</v>
      </c>
    </row>
    <row r="66" spans="1:10" x14ac:dyDescent="0.25">
      <c r="A66">
        <v>65</v>
      </c>
      <c r="B66" t="s">
        <v>57</v>
      </c>
      <c r="C66" t="s">
        <v>58</v>
      </c>
      <c r="D66" t="s">
        <v>9</v>
      </c>
      <c r="E66" t="s">
        <v>10</v>
      </c>
      <c r="F66" t="str">
        <f t="shared" ref="F66:F129" si="1">IF(AND(ISNUMBER(SEARCH("black",B66)),ISNUMBER(SEARCH("white",B66))),"Tuxedo",
IF(AND(ISNUMBER(SEARCH("gray",B66)),ISNUMBER(SEARCH("white",B66))),"BicolorGW",
IF(AND(ISNUMBER(SEARCH("brown",B66)),ISNUMBER(SEARCH("white",B66))),"BicolorBrW",
IF(AND(ISNUMBER(SEARCH("brown",B66)),ISNUMBER(SEARCH("cream",B66))), "BicolorBC",
IF(ISNUMBER(SEARCH("black",B66)),"Black",
IF(ISNUMBER(SEARCH("white",B66)),"White",
IF(ISNUMBER(SEARCH("gray",B66)),"Gray",
IF(ISNUMBER(SEARCH("Ginger",B66)),"Ginger",
IF(ISNUMBER(SEARCH("brown",B66)),"Brown",
IF(ISNUMBER(SEARCH("tortoiseshell",B66)),"Tortoiseshell",
IF(ISNUMBER(SEARCH("Cream",B66)),"Cream",
IF(ISNUMBER(SEARCH("yellow",B66)),"Yellow",
IF(ISNUMBER(SEARCH("tan",B66)),"Tan",
IF(ISNUMBER(SEARCH("calico",B66)),"Calico","Tabby"))))))))))))))</f>
        <v>Gray</v>
      </c>
      <c r="G66" t="str">
        <f>VLOOKUP(H66, 'book dates'!$B$2:$E$42, 3, FALSE)</f>
        <v>The Prophecies Begin</v>
      </c>
      <c r="H66" t="s">
        <v>97</v>
      </c>
      <c r="I66" t="s">
        <v>2092</v>
      </c>
      <c r="J66" t="s">
        <v>1983</v>
      </c>
    </row>
    <row r="67" spans="1:10" x14ac:dyDescent="0.25">
      <c r="A67">
        <v>66</v>
      </c>
      <c r="B67" t="s">
        <v>59</v>
      </c>
      <c r="C67" t="s">
        <v>60</v>
      </c>
      <c r="D67" t="s">
        <v>9</v>
      </c>
      <c r="E67" t="s">
        <v>10</v>
      </c>
      <c r="F67" t="str">
        <f t="shared" si="1"/>
        <v>Tortoiseshell</v>
      </c>
      <c r="G67" t="str">
        <f>VLOOKUP(H67, 'book dates'!$B$2:$E$42, 3, FALSE)</f>
        <v>The Prophecies Begin</v>
      </c>
      <c r="H67" t="s">
        <v>97</v>
      </c>
      <c r="I67" t="s">
        <v>1963</v>
      </c>
      <c r="J67" t="s">
        <v>1978</v>
      </c>
    </row>
    <row r="68" spans="1:10" x14ac:dyDescent="0.25">
      <c r="A68">
        <v>67</v>
      </c>
      <c r="B68" t="s">
        <v>114</v>
      </c>
      <c r="C68" t="s">
        <v>81</v>
      </c>
      <c r="D68" t="s">
        <v>14</v>
      </c>
      <c r="E68" t="s">
        <v>63</v>
      </c>
      <c r="F68" t="str">
        <f t="shared" si="1"/>
        <v>Black</v>
      </c>
      <c r="G68" t="str">
        <f>VLOOKUP(H68, 'book dates'!$B$2:$E$42, 3, FALSE)</f>
        <v>The Prophecies Begin</v>
      </c>
      <c r="H68" t="s">
        <v>97</v>
      </c>
      <c r="I68" t="s">
        <v>2088</v>
      </c>
      <c r="J68" t="s">
        <v>2226</v>
      </c>
    </row>
    <row r="69" spans="1:10" x14ac:dyDescent="0.25">
      <c r="A69">
        <v>68</v>
      </c>
      <c r="B69" t="s">
        <v>115</v>
      </c>
      <c r="C69" t="s">
        <v>116</v>
      </c>
      <c r="D69" t="s">
        <v>14</v>
      </c>
      <c r="E69" t="s">
        <v>63</v>
      </c>
      <c r="F69" t="str">
        <f t="shared" si="1"/>
        <v>Gray</v>
      </c>
      <c r="G69" t="str">
        <f>VLOOKUP(H69, 'book dates'!$B$2:$E$42, 3, FALSE)</f>
        <v>The Prophecies Begin</v>
      </c>
      <c r="H69" t="s">
        <v>97</v>
      </c>
      <c r="I69" t="s">
        <v>2010</v>
      </c>
      <c r="J69" t="s">
        <v>2228</v>
      </c>
    </row>
    <row r="70" spans="1:10" x14ac:dyDescent="0.25">
      <c r="A70">
        <v>69</v>
      </c>
      <c r="B70" t="s">
        <v>66</v>
      </c>
      <c r="C70" t="s">
        <v>67</v>
      </c>
      <c r="D70" t="s">
        <v>14</v>
      </c>
      <c r="E70" t="s">
        <v>63</v>
      </c>
      <c r="F70" t="str">
        <f t="shared" si="1"/>
        <v>BicolorGW</v>
      </c>
      <c r="G70" t="str">
        <f>VLOOKUP(H70, 'book dates'!$B$2:$E$42, 3, FALSE)</f>
        <v>The Prophecies Begin</v>
      </c>
      <c r="H70" t="s">
        <v>97</v>
      </c>
      <c r="I70" t="s">
        <v>2119</v>
      </c>
      <c r="J70" t="s">
        <v>2004</v>
      </c>
    </row>
    <row r="71" spans="1:10" x14ac:dyDescent="0.25">
      <c r="A71">
        <v>70</v>
      </c>
      <c r="B71" t="s">
        <v>68</v>
      </c>
      <c r="C71" t="s">
        <v>69</v>
      </c>
      <c r="D71" t="s">
        <v>14</v>
      </c>
      <c r="E71" t="s">
        <v>63</v>
      </c>
      <c r="F71" t="str">
        <f t="shared" si="1"/>
        <v>Brown</v>
      </c>
      <c r="G71" t="str">
        <f>VLOOKUP(H71, 'book dates'!$B$2:$E$42, 3, FALSE)</f>
        <v>The Prophecies Begin</v>
      </c>
      <c r="H71" t="s">
        <v>97</v>
      </c>
      <c r="I71" t="s">
        <v>2157</v>
      </c>
      <c r="J71" t="s">
        <v>2227</v>
      </c>
    </row>
    <row r="72" spans="1:10" x14ac:dyDescent="0.25">
      <c r="A72">
        <v>71</v>
      </c>
      <c r="B72" t="s">
        <v>117</v>
      </c>
      <c r="C72" t="s">
        <v>71</v>
      </c>
      <c r="D72" t="s">
        <v>14</v>
      </c>
      <c r="E72" t="s">
        <v>63</v>
      </c>
      <c r="F72" t="str">
        <f t="shared" si="1"/>
        <v>Brown</v>
      </c>
      <c r="G72" t="str">
        <f>VLOOKUP(H72, 'book dates'!$B$2:$E$42, 3, FALSE)</f>
        <v>The Prophecies Begin</v>
      </c>
      <c r="H72" t="s">
        <v>97</v>
      </c>
      <c r="I72" t="s">
        <v>1941</v>
      </c>
      <c r="J72" t="s">
        <v>2224</v>
      </c>
    </row>
    <row r="73" spans="1:10" x14ac:dyDescent="0.25">
      <c r="A73">
        <v>72</v>
      </c>
      <c r="B73" t="s">
        <v>118</v>
      </c>
      <c r="C73" t="s">
        <v>119</v>
      </c>
      <c r="D73" t="s">
        <v>14</v>
      </c>
      <c r="E73" t="s">
        <v>63</v>
      </c>
      <c r="F73" t="str">
        <f t="shared" si="1"/>
        <v>Gray</v>
      </c>
      <c r="G73" t="str">
        <f>VLOOKUP(H73, 'book dates'!$B$2:$E$42, 3, FALSE)</f>
        <v>The Prophecies Begin</v>
      </c>
      <c r="H73" t="s">
        <v>97</v>
      </c>
      <c r="I73" t="s">
        <v>2179</v>
      </c>
      <c r="J73" t="s">
        <v>2232</v>
      </c>
    </row>
    <row r="74" spans="1:10" x14ac:dyDescent="0.25">
      <c r="A74">
        <v>73</v>
      </c>
      <c r="B74" t="s">
        <v>120</v>
      </c>
      <c r="C74" t="s">
        <v>121</v>
      </c>
      <c r="D74" t="s">
        <v>14</v>
      </c>
      <c r="E74" t="s">
        <v>63</v>
      </c>
      <c r="F74" t="str">
        <f t="shared" si="1"/>
        <v>Brown</v>
      </c>
      <c r="G74" t="str">
        <f>VLOOKUP(H74, 'book dates'!$B$2:$E$42, 3, FALSE)</f>
        <v>The Prophecies Begin</v>
      </c>
      <c r="H74" t="s">
        <v>97</v>
      </c>
      <c r="I74" t="s">
        <v>2089</v>
      </c>
      <c r="J74" t="s">
        <v>2224</v>
      </c>
    </row>
    <row r="75" spans="1:10" x14ac:dyDescent="0.25">
      <c r="A75">
        <v>74</v>
      </c>
      <c r="B75" t="s">
        <v>122</v>
      </c>
      <c r="C75" t="s">
        <v>123</v>
      </c>
      <c r="D75" t="s">
        <v>14</v>
      </c>
      <c r="E75" t="s">
        <v>63</v>
      </c>
      <c r="F75" t="str">
        <f t="shared" si="1"/>
        <v>Tabby</v>
      </c>
      <c r="G75" t="str">
        <f>VLOOKUP(H75, 'book dates'!$B$2:$E$42, 3, FALSE)</f>
        <v>The Prophecies Begin</v>
      </c>
      <c r="H75" t="s">
        <v>97</v>
      </c>
      <c r="I75" t="s">
        <v>2068</v>
      </c>
      <c r="J75" t="s">
        <v>1975</v>
      </c>
    </row>
    <row r="76" spans="1:10" x14ac:dyDescent="0.25">
      <c r="A76">
        <v>75</v>
      </c>
      <c r="B76" t="s">
        <v>82</v>
      </c>
      <c r="C76" t="s">
        <v>83</v>
      </c>
      <c r="D76" t="s">
        <v>9</v>
      </c>
      <c r="E76" t="s">
        <v>63</v>
      </c>
      <c r="F76" t="str">
        <f t="shared" si="1"/>
        <v>Tabby</v>
      </c>
      <c r="G76" t="str">
        <f>VLOOKUP(H76, 'book dates'!$B$2:$E$42, 3, FALSE)</f>
        <v>The Prophecies Begin</v>
      </c>
      <c r="H76" t="s">
        <v>97</v>
      </c>
      <c r="I76" t="s">
        <v>2033</v>
      </c>
      <c r="J76" t="s">
        <v>1975</v>
      </c>
    </row>
    <row r="77" spans="1:10" x14ac:dyDescent="0.25">
      <c r="A77">
        <v>76</v>
      </c>
      <c r="B77" t="s">
        <v>124</v>
      </c>
      <c r="C77" t="s">
        <v>125</v>
      </c>
      <c r="D77" t="s">
        <v>9</v>
      </c>
      <c r="E77" t="s">
        <v>63</v>
      </c>
      <c r="F77" t="str">
        <f t="shared" si="1"/>
        <v>Black</v>
      </c>
      <c r="G77" t="str">
        <f>VLOOKUP(H77, 'book dates'!$B$2:$E$42, 3, FALSE)</f>
        <v>The Prophecies Begin</v>
      </c>
      <c r="H77" t="s">
        <v>97</v>
      </c>
      <c r="I77" t="s">
        <v>2031</v>
      </c>
      <c r="J77" t="s">
        <v>2238</v>
      </c>
    </row>
    <row r="78" spans="1:10" x14ac:dyDescent="0.25">
      <c r="A78">
        <v>77</v>
      </c>
      <c r="B78" t="s">
        <v>126</v>
      </c>
      <c r="C78" t="s">
        <v>127</v>
      </c>
      <c r="D78" t="s">
        <v>9</v>
      </c>
      <c r="E78" t="s">
        <v>63</v>
      </c>
      <c r="F78" t="str">
        <f t="shared" si="1"/>
        <v>Brown</v>
      </c>
      <c r="G78" t="str">
        <f>VLOOKUP(H78, 'book dates'!$B$2:$E$42, 3, FALSE)</f>
        <v>The Prophecies Begin</v>
      </c>
      <c r="H78" t="s">
        <v>97</v>
      </c>
      <c r="I78" t="s">
        <v>2161</v>
      </c>
      <c r="J78" t="s">
        <v>2239</v>
      </c>
    </row>
    <row r="79" spans="1:10" x14ac:dyDescent="0.25">
      <c r="A79">
        <v>78</v>
      </c>
      <c r="B79" t="s">
        <v>86</v>
      </c>
      <c r="C79" t="s">
        <v>87</v>
      </c>
      <c r="D79" t="s">
        <v>14</v>
      </c>
      <c r="E79" t="s">
        <v>63</v>
      </c>
      <c r="F79" t="str">
        <f t="shared" si="1"/>
        <v>Gray</v>
      </c>
      <c r="G79" t="str">
        <f>VLOOKUP(H79, 'book dates'!$B$2:$E$42, 3, FALSE)</f>
        <v>The Prophecies Begin</v>
      </c>
      <c r="H79" t="s">
        <v>97</v>
      </c>
      <c r="I79" t="s">
        <v>1955</v>
      </c>
      <c r="J79" t="s">
        <v>2228</v>
      </c>
    </row>
    <row r="80" spans="1:10" x14ac:dyDescent="0.25">
      <c r="A80">
        <v>79</v>
      </c>
      <c r="B80" t="s">
        <v>128</v>
      </c>
      <c r="C80" t="s">
        <v>89</v>
      </c>
      <c r="D80" t="s">
        <v>14</v>
      </c>
      <c r="E80" t="s">
        <v>90</v>
      </c>
      <c r="F80" t="str">
        <f t="shared" si="1"/>
        <v>Tuxedo</v>
      </c>
      <c r="G80" t="str">
        <f>VLOOKUP(H80, 'book dates'!$B$2:$E$42, 3, FALSE)</f>
        <v>The Prophecies Begin</v>
      </c>
      <c r="H80" t="s">
        <v>97</v>
      </c>
      <c r="I80" t="s">
        <v>2161</v>
      </c>
      <c r="J80" t="s">
        <v>2231</v>
      </c>
    </row>
    <row r="81" spans="1:10" x14ac:dyDescent="0.25">
      <c r="A81">
        <v>80</v>
      </c>
      <c r="B81" t="s">
        <v>129</v>
      </c>
      <c r="C81" t="s">
        <v>130</v>
      </c>
      <c r="D81" t="s">
        <v>14</v>
      </c>
      <c r="E81" t="s">
        <v>90</v>
      </c>
      <c r="F81" t="str">
        <f t="shared" si="1"/>
        <v>Black</v>
      </c>
      <c r="G81" t="str">
        <f>VLOOKUP(H81, 'book dates'!$B$2:$E$42, 3, FALSE)</f>
        <v>The Prophecies Begin</v>
      </c>
      <c r="H81" t="s">
        <v>97</v>
      </c>
      <c r="I81" t="s">
        <v>2035</v>
      </c>
      <c r="J81" t="s">
        <v>2232</v>
      </c>
    </row>
    <row r="82" spans="1:10" x14ac:dyDescent="0.25">
      <c r="A82">
        <v>81</v>
      </c>
      <c r="B82" t="s">
        <v>131</v>
      </c>
      <c r="C82" t="s">
        <v>132</v>
      </c>
      <c r="D82" t="s">
        <v>14</v>
      </c>
      <c r="E82" t="s">
        <v>90</v>
      </c>
      <c r="F82" t="str">
        <f t="shared" si="1"/>
        <v>Brown</v>
      </c>
      <c r="G82" t="str">
        <f>VLOOKUP(H82, 'book dates'!$B$2:$E$42, 3, FALSE)</f>
        <v>The Prophecies Begin</v>
      </c>
      <c r="H82" t="s">
        <v>97</v>
      </c>
      <c r="I82" t="s">
        <v>1968</v>
      </c>
      <c r="J82" t="s">
        <v>1985</v>
      </c>
    </row>
    <row r="83" spans="1:10" x14ac:dyDescent="0.25">
      <c r="A83">
        <v>82</v>
      </c>
      <c r="B83" t="s">
        <v>133</v>
      </c>
      <c r="C83" t="s">
        <v>134</v>
      </c>
      <c r="D83" t="s">
        <v>14</v>
      </c>
      <c r="E83" t="s">
        <v>90</v>
      </c>
      <c r="F83" t="str">
        <f t="shared" si="1"/>
        <v>Brown</v>
      </c>
      <c r="G83" t="str">
        <f>VLOOKUP(H83, 'book dates'!$B$2:$E$42, 3, FALSE)</f>
        <v>The Prophecies Begin</v>
      </c>
      <c r="H83" t="s">
        <v>97</v>
      </c>
      <c r="I83" t="s">
        <v>2083</v>
      </c>
      <c r="J83" t="s">
        <v>1974</v>
      </c>
    </row>
    <row r="84" spans="1:10" x14ac:dyDescent="0.25">
      <c r="A84">
        <v>83</v>
      </c>
      <c r="B84" t="s">
        <v>135</v>
      </c>
      <c r="C84" t="s">
        <v>136</v>
      </c>
      <c r="D84" t="s">
        <v>14</v>
      </c>
      <c r="E84" t="s">
        <v>90</v>
      </c>
      <c r="F84" t="str">
        <f t="shared" si="1"/>
        <v>Gray</v>
      </c>
      <c r="G84" t="str">
        <f>VLOOKUP(H84, 'book dates'!$B$2:$E$42, 3, FALSE)</f>
        <v>The Prophecies Begin</v>
      </c>
      <c r="H84" t="s">
        <v>97</v>
      </c>
      <c r="I84" t="s">
        <v>2178</v>
      </c>
      <c r="J84" t="s">
        <v>2224</v>
      </c>
    </row>
    <row r="85" spans="1:10" x14ac:dyDescent="0.25">
      <c r="A85">
        <v>84</v>
      </c>
      <c r="B85" t="s">
        <v>137</v>
      </c>
      <c r="C85" t="s">
        <v>138</v>
      </c>
      <c r="D85" t="s">
        <v>14</v>
      </c>
      <c r="E85" t="s">
        <v>90</v>
      </c>
      <c r="F85" t="str">
        <f t="shared" si="1"/>
        <v>Tabby</v>
      </c>
      <c r="G85" t="str">
        <f>VLOOKUP(H85, 'book dates'!$B$2:$E$42, 3, FALSE)</f>
        <v>The Prophecies Begin</v>
      </c>
      <c r="H85" t="s">
        <v>97</v>
      </c>
      <c r="I85" t="s">
        <v>2170</v>
      </c>
      <c r="J85" t="s">
        <v>1980</v>
      </c>
    </row>
    <row r="86" spans="1:10" x14ac:dyDescent="0.25">
      <c r="A86">
        <v>85</v>
      </c>
      <c r="B86" t="s">
        <v>139</v>
      </c>
      <c r="C86" t="s">
        <v>140</v>
      </c>
      <c r="D86" t="s">
        <v>9</v>
      </c>
      <c r="E86" t="s">
        <v>90</v>
      </c>
      <c r="F86" t="str">
        <f t="shared" si="1"/>
        <v>Gray</v>
      </c>
      <c r="G86" t="str">
        <f>VLOOKUP(H86, 'book dates'!$B$2:$E$42, 3, FALSE)</f>
        <v>The Prophecies Begin</v>
      </c>
      <c r="H86" t="s">
        <v>97</v>
      </c>
      <c r="I86" t="s">
        <v>2119</v>
      </c>
      <c r="J86" t="s">
        <v>2224</v>
      </c>
    </row>
    <row r="87" spans="1:10" x14ac:dyDescent="0.25">
      <c r="A87">
        <v>86</v>
      </c>
      <c r="B87" t="s">
        <v>141</v>
      </c>
      <c r="C87" t="s">
        <v>142</v>
      </c>
      <c r="D87" t="s">
        <v>14</v>
      </c>
      <c r="E87" t="s">
        <v>90</v>
      </c>
      <c r="F87" t="str">
        <f t="shared" si="1"/>
        <v>Brown</v>
      </c>
      <c r="G87" t="str">
        <f>VLOOKUP(H87, 'book dates'!$B$2:$E$42, 3, FALSE)</f>
        <v>The Prophecies Begin</v>
      </c>
      <c r="H87" t="s">
        <v>97</v>
      </c>
      <c r="I87" t="s">
        <v>2092</v>
      </c>
      <c r="J87" t="s">
        <v>2233</v>
      </c>
    </row>
    <row r="88" spans="1:10" x14ac:dyDescent="0.25">
      <c r="A88">
        <v>87</v>
      </c>
      <c r="B88" t="s">
        <v>143</v>
      </c>
      <c r="C88" t="s">
        <v>144</v>
      </c>
      <c r="D88" t="s">
        <v>9</v>
      </c>
      <c r="E88" t="s">
        <v>90</v>
      </c>
      <c r="F88" t="str">
        <f t="shared" si="1"/>
        <v>White</v>
      </c>
      <c r="G88" t="str">
        <f>VLOOKUP(H88, 'book dates'!$B$2:$E$42, 3, FALSE)</f>
        <v>The Prophecies Begin</v>
      </c>
      <c r="H88" t="s">
        <v>97</v>
      </c>
      <c r="I88" t="s">
        <v>1943</v>
      </c>
      <c r="J88" t="s">
        <v>2224</v>
      </c>
    </row>
    <row r="89" spans="1:10" x14ac:dyDescent="0.25">
      <c r="A89">
        <v>88</v>
      </c>
      <c r="B89" t="s">
        <v>145</v>
      </c>
      <c r="C89" t="s">
        <v>146</v>
      </c>
      <c r="D89" t="s">
        <v>9</v>
      </c>
      <c r="E89" t="s">
        <v>90</v>
      </c>
      <c r="F89" t="str">
        <f t="shared" si="1"/>
        <v>Gray</v>
      </c>
      <c r="G89" t="str">
        <f>VLOOKUP(H89, 'book dates'!$B$2:$E$42, 3, FALSE)</f>
        <v>The Prophecies Begin</v>
      </c>
      <c r="H89" t="s">
        <v>97</v>
      </c>
      <c r="I89" t="s">
        <v>1955</v>
      </c>
      <c r="J89" t="s">
        <v>2232</v>
      </c>
    </row>
    <row r="90" spans="1:10" x14ac:dyDescent="0.25">
      <c r="A90">
        <v>89</v>
      </c>
      <c r="B90" t="s">
        <v>147</v>
      </c>
      <c r="C90" t="s">
        <v>148</v>
      </c>
      <c r="D90" t="s">
        <v>9</v>
      </c>
      <c r="E90" t="s">
        <v>90</v>
      </c>
      <c r="F90" t="str">
        <f t="shared" si="1"/>
        <v>Tortoiseshell</v>
      </c>
      <c r="G90" t="str">
        <f>VLOOKUP(H90, 'book dates'!$B$2:$E$42, 3, FALSE)</f>
        <v>The Prophecies Begin</v>
      </c>
      <c r="H90" t="s">
        <v>97</v>
      </c>
      <c r="I90" t="s">
        <v>2079</v>
      </c>
      <c r="J90" t="s">
        <v>2238</v>
      </c>
    </row>
    <row r="91" spans="1:10" x14ac:dyDescent="0.25">
      <c r="A91">
        <v>90</v>
      </c>
      <c r="B91" t="s">
        <v>149</v>
      </c>
      <c r="C91" t="s">
        <v>92</v>
      </c>
      <c r="D91" t="s">
        <v>14</v>
      </c>
      <c r="E91" t="s">
        <v>93</v>
      </c>
      <c r="F91" t="str">
        <f t="shared" si="1"/>
        <v>Tabby</v>
      </c>
      <c r="G91" t="str">
        <f>VLOOKUP(H91, 'book dates'!$B$2:$E$42, 3, FALSE)</f>
        <v>The Prophecies Begin</v>
      </c>
      <c r="H91" t="s">
        <v>97</v>
      </c>
      <c r="I91" t="s">
        <v>2021</v>
      </c>
      <c r="J91" t="s">
        <v>2231</v>
      </c>
    </row>
    <row r="92" spans="1:10" x14ac:dyDescent="0.25">
      <c r="A92">
        <v>91</v>
      </c>
      <c r="B92" t="s">
        <v>150</v>
      </c>
      <c r="C92" t="s">
        <v>151</v>
      </c>
      <c r="D92" t="s">
        <v>9</v>
      </c>
      <c r="E92" t="s">
        <v>93</v>
      </c>
      <c r="F92" t="str">
        <f t="shared" si="1"/>
        <v>Tabby</v>
      </c>
      <c r="G92" t="str">
        <f>VLOOKUP(H92, 'book dates'!$B$2:$E$42, 3, FALSE)</f>
        <v>The Prophecies Begin</v>
      </c>
      <c r="H92" t="s">
        <v>97</v>
      </c>
      <c r="I92" t="s">
        <v>2064</v>
      </c>
      <c r="J92" t="s">
        <v>2228</v>
      </c>
    </row>
    <row r="93" spans="1:10" x14ac:dyDescent="0.25">
      <c r="A93">
        <v>92</v>
      </c>
      <c r="B93" t="s">
        <v>152</v>
      </c>
      <c r="C93" t="s">
        <v>153</v>
      </c>
      <c r="D93" t="s">
        <v>14</v>
      </c>
      <c r="E93" t="s">
        <v>93</v>
      </c>
      <c r="F93" t="str">
        <f t="shared" si="1"/>
        <v>Brown</v>
      </c>
      <c r="G93" t="str">
        <f>VLOOKUP(H93, 'book dates'!$B$2:$E$42, 3, FALSE)</f>
        <v>The Prophecies Begin</v>
      </c>
      <c r="H93" t="s">
        <v>97</v>
      </c>
      <c r="I93" t="s">
        <v>2083</v>
      </c>
      <c r="J93" t="s">
        <v>2228</v>
      </c>
    </row>
    <row r="94" spans="1:10" x14ac:dyDescent="0.25">
      <c r="A94">
        <v>93</v>
      </c>
      <c r="B94" t="s">
        <v>154</v>
      </c>
      <c r="C94" t="s">
        <v>155</v>
      </c>
      <c r="D94" t="s">
        <v>14</v>
      </c>
      <c r="E94" t="s">
        <v>93</v>
      </c>
      <c r="F94" t="str">
        <f t="shared" si="1"/>
        <v>Black</v>
      </c>
      <c r="G94" t="str">
        <f>VLOOKUP(H94, 'book dates'!$B$2:$E$42, 3, FALSE)</f>
        <v>The Prophecies Begin</v>
      </c>
      <c r="H94" t="s">
        <v>97</v>
      </c>
      <c r="I94" t="s">
        <v>1940</v>
      </c>
      <c r="J94" t="s">
        <v>1974</v>
      </c>
    </row>
    <row r="95" spans="1:10" x14ac:dyDescent="0.25">
      <c r="A95">
        <v>94</v>
      </c>
      <c r="B95" t="s">
        <v>156</v>
      </c>
      <c r="C95" t="s">
        <v>157</v>
      </c>
      <c r="D95" t="s">
        <v>14</v>
      </c>
      <c r="E95" t="s">
        <v>93</v>
      </c>
      <c r="F95" t="str">
        <f t="shared" si="1"/>
        <v>Brown</v>
      </c>
      <c r="G95" t="str">
        <f>VLOOKUP(H95, 'book dates'!$B$2:$E$42, 3, FALSE)</f>
        <v>The Prophecies Begin</v>
      </c>
      <c r="H95" t="s">
        <v>97</v>
      </c>
      <c r="I95" t="s">
        <v>2190</v>
      </c>
      <c r="J95" t="s">
        <v>2224</v>
      </c>
    </row>
    <row r="96" spans="1:10" x14ac:dyDescent="0.25">
      <c r="A96">
        <v>95</v>
      </c>
      <c r="B96" t="s">
        <v>158</v>
      </c>
      <c r="C96" t="s">
        <v>159</v>
      </c>
      <c r="D96" t="s">
        <v>14</v>
      </c>
      <c r="E96" t="s">
        <v>93</v>
      </c>
      <c r="F96" t="str">
        <f t="shared" si="1"/>
        <v>Gray</v>
      </c>
      <c r="G96" t="str">
        <f>VLOOKUP(H96, 'book dates'!$B$2:$E$42, 3, FALSE)</f>
        <v>The Prophecies Begin</v>
      </c>
      <c r="H96" t="s">
        <v>97</v>
      </c>
      <c r="I96" t="s">
        <v>2092</v>
      </c>
      <c r="J96" t="s">
        <v>2036</v>
      </c>
    </row>
    <row r="97" spans="1:10" x14ac:dyDescent="0.25">
      <c r="A97">
        <v>96</v>
      </c>
      <c r="B97" t="s">
        <v>160</v>
      </c>
      <c r="C97" t="s">
        <v>161</v>
      </c>
      <c r="D97" t="s">
        <v>9</v>
      </c>
      <c r="E97" t="s">
        <v>93</v>
      </c>
      <c r="F97" t="str">
        <f t="shared" si="1"/>
        <v>Gray</v>
      </c>
      <c r="G97" t="str">
        <f>VLOOKUP(H97, 'book dates'!$B$2:$E$42, 3, FALSE)</f>
        <v>The Prophecies Begin</v>
      </c>
      <c r="H97" t="s">
        <v>97</v>
      </c>
      <c r="I97" t="s">
        <v>2126</v>
      </c>
      <c r="J97" t="s">
        <v>2224</v>
      </c>
    </row>
    <row r="98" spans="1:10" x14ac:dyDescent="0.25">
      <c r="A98">
        <v>97</v>
      </c>
      <c r="B98" t="s">
        <v>162</v>
      </c>
      <c r="C98" t="s">
        <v>163</v>
      </c>
      <c r="D98" t="s">
        <v>14</v>
      </c>
      <c r="E98" t="s">
        <v>93</v>
      </c>
      <c r="F98" t="str">
        <f t="shared" si="1"/>
        <v>Brown</v>
      </c>
      <c r="G98" t="str">
        <f>VLOOKUP(H98, 'book dates'!$B$2:$E$42, 3, FALSE)</f>
        <v>The Prophecies Begin</v>
      </c>
      <c r="H98" t="s">
        <v>97</v>
      </c>
      <c r="I98" t="s">
        <v>2072</v>
      </c>
      <c r="J98" t="s">
        <v>1962</v>
      </c>
    </row>
    <row r="99" spans="1:10" x14ac:dyDescent="0.25">
      <c r="A99">
        <v>98</v>
      </c>
      <c r="B99" t="s">
        <v>164</v>
      </c>
      <c r="C99" t="s">
        <v>165</v>
      </c>
      <c r="D99" t="s">
        <v>9</v>
      </c>
      <c r="E99" t="s">
        <v>93</v>
      </c>
      <c r="F99" t="str">
        <f t="shared" si="1"/>
        <v>Tabby</v>
      </c>
      <c r="G99" t="str">
        <f>VLOOKUP(H99, 'book dates'!$B$2:$E$42, 3, FALSE)</f>
        <v>The Prophecies Begin</v>
      </c>
      <c r="H99" t="s">
        <v>97</v>
      </c>
      <c r="I99" t="s">
        <v>2130</v>
      </c>
      <c r="J99" t="s">
        <v>2039</v>
      </c>
    </row>
    <row r="100" spans="1:10" x14ac:dyDescent="0.25">
      <c r="A100">
        <v>99</v>
      </c>
      <c r="B100" t="s">
        <v>166</v>
      </c>
      <c r="C100" t="s">
        <v>167</v>
      </c>
      <c r="D100" t="s">
        <v>14</v>
      </c>
      <c r="E100" t="s">
        <v>93</v>
      </c>
      <c r="F100" t="str">
        <f t="shared" si="1"/>
        <v>BicolorBrW</v>
      </c>
      <c r="G100" t="str">
        <f>VLOOKUP(H100, 'book dates'!$B$2:$E$42, 3, FALSE)</f>
        <v>The Prophecies Begin</v>
      </c>
      <c r="H100" t="s">
        <v>97</v>
      </c>
      <c r="I100" t="s">
        <v>1943</v>
      </c>
      <c r="J100" t="s">
        <v>1974</v>
      </c>
    </row>
    <row r="101" spans="1:10" x14ac:dyDescent="0.25">
      <c r="A101">
        <v>100</v>
      </c>
      <c r="B101" t="s">
        <v>7</v>
      </c>
      <c r="C101" t="s">
        <v>8</v>
      </c>
      <c r="D101" t="s">
        <v>9</v>
      </c>
      <c r="E101" t="s">
        <v>10</v>
      </c>
      <c r="F101" t="str">
        <f t="shared" si="1"/>
        <v>Gray</v>
      </c>
      <c r="G101" t="str">
        <f>VLOOKUP(H101, 'book dates'!$B$2:$E$42, 3, FALSE)</f>
        <v>The Prophecies Begin</v>
      </c>
      <c r="H101" t="s">
        <v>168</v>
      </c>
      <c r="I101" t="s">
        <v>1982</v>
      </c>
      <c r="J101" t="s">
        <v>2231</v>
      </c>
    </row>
    <row r="102" spans="1:10" x14ac:dyDescent="0.25">
      <c r="A102">
        <v>101</v>
      </c>
      <c r="B102" t="s">
        <v>169</v>
      </c>
      <c r="C102" t="s">
        <v>20</v>
      </c>
      <c r="D102" t="s">
        <v>14</v>
      </c>
      <c r="E102" t="s">
        <v>10</v>
      </c>
      <c r="F102" t="str">
        <f t="shared" si="1"/>
        <v>Brown</v>
      </c>
      <c r="G102" t="str">
        <f>VLOOKUP(H102, 'book dates'!$B$2:$E$42, 3, FALSE)</f>
        <v>The Prophecies Begin</v>
      </c>
      <c r="H102" t="s">
        <v>168</v>
      </c>
      <c r="I102" t="s">
        <v>2167</v>
      </c>
      <c r="J102" t="s">
        <v>1974</v>
      </c>
    </row>
    <row r="103" spans="1:10" x14ac:dyDescent="0.25">
      <c r="A103">
        <v>102</v>
      </c>
      <c r="B103" t="s">
        <v>170</v>
      </c>
      <c r="C103" t="s">
        <v>100</v>
      </c>
      <c r="D103" t="s">
        <v>9</v>
      </c>
      <c r="E103" t="s">
        <v>10</v>
      </c>
      <c r="F103" t="str">
        <f t="shared" si="1"/>
        <v>Gray</v>
      </c>
      <c r="G103" t="str">
        <f>VLOOKUP(H103, 'book dates'!$B$2:$E$42, 3, FALSE)</f>
        <v>The Prophecies Begin</v>
      </c>
      <c r="H103" t="s">
        <v>168</v>
      </c>
      <c r="I103" t="s">
        <v>1944</v>
      </c>
      <c r="J103" t="s">
        <v>1988</v>
      </c>
    </row>
    <row r="104" spans="1:10" x14ac:dyDescent="0.25">
      <c r="A104">
        <v>103</v>
      </c>
      <c r="B104" t="s">
        <v>107</v>
      </c>
      <c r="C104" t="s">
        <v>108</v>
      </c>
      <c r="D104" t="s">
        <v>9</v>
      </c>
      <c r="E104" t="s">
        <v>10</v>
      </c>
      <c r="F104" t="str">
        <f t="shared" si="1"/>
        <v>Gray</v>
      </c>
      <c r="G104" t="str">
        <f>VLOOKUP(H104, 'book dates'!$B$2:$E$42, 3, FALSE)</f>
        <v>The Prophecies Begin</v>
      </c>
      <c r="H104" t="s">
        <v>168</v>
      </c>
      <c r="I104" t="s">
        <v>2010</v>
      </c>
      <c r="J104" t="s">
        <v>2224</v>
      </c>
    </row>
    <row r="105" spans="1:10" x14ac:dyDescent="0.25">
      <c r="A105">
        <v>104</v>
      </c>
      <c r="B105" t="s">
        <v>21</v>
      </c>
      <c r="C105" t="s">
        <v>22</v>
      </c>
      <c r="D105" t="s">
        <v>14</v>
      </c>
      <c r="E105" t="s">
        <v>10</v>
      </c>
      <c r="F105" t="str">
        <f t="shared" si="1"/>
        <v>White</v>
      </c>
      <c r="G105" t="str">
        <f>VLOOKUP(H105, 'book dates'!$B$2:$E$42, 3, FALSE)</f>
        <v>The Prophecies Begin</v>
      </c>
      <c r="H105" t="s">
        <v>168</v>
      </c>
      <c r="I105" t="s">
        <v>1943</v>
      </c>
      <c r="J105" t="s">
        <v>2037</v>
      </c>
    </row>
    <row r="106" spans="1:10" x14ac:dyDescent="0.25">
      <c r="A106">
        <v>105</v>
      </c>
      <c r="B106" t="s">
        <v>23</v>
      </c>
      <c r="C106" t="s">
        <v>24</v>
      </c>
      <c r="D106" t="s">
        <v>14</v>
      </c>
      <c r="E106" t="s">
        <v>10</v>
      </c>
      <c r="F106" t="str">
        <f t="shared" si="1"/>
        <v>Gray</v>
      </c>
      <c r="G106" t="str">
        <f>VLOOKUP(H106, 'book dates'!$B$2:$E$42, 3, FALSE)</f>
        <v>The Prophecies Begin</v>
      </c>
      <c r="H106" t="s">
        <v>168</v>
      </c>
      <c r="I106" t="s">
        <v>2031</v>
      </c>
      <c r="J106" t="s">
        <v>2042</v>
      </c>
    </row>
    <row r="107" spans="1:10" x14ac:dyDescent="0.25">
      <c r="A107">
        <v>106</v>
      </c>
      <c r="B107" t="s">
        <v>25</v>
      </c>
      <c r="C107" t="s">
        <v>26</v>
      </c>
      <c r="D107" t="s">
        <v>14</v>
      </c>
      <c r="E107" t="s">
        <v>10</v>
      </c>
      <c r="F107" t="str">
        <f t="shared" si="1"/>
        <v>Tabby</v>
      </c>
      <c r="G107" t="str">
        <f>VLOOKUP(H107, 'book dates'!$B$2:$E$42, 3, FALSE)</f>
        <v>The Prophecies Begin</v>
      </c>
      <c r="H107" t="s">
        <v>168</v>
      </c>
      <c r="I107" t="s">
        <v>2070</v>
      </c>
      <c r="J107" t="s">
        <v>2227</v>
      </c>
    </row>
    <row r="108" spans="1:10" x14ac:dyDescent="0.25">
      <c r="A108">
        <v>107</v>
      </c>
      <c r="B108" t="s">
        <v>27</v>
      </c>
      <c r="C108" t="s">
        <v>28</v>
      </c>
      <c r="D108" t="s">
        <v>14</v>
      </c>
      <c r="E108" t="s">
        <v>10</v>
      </c>
      <c r="F108" t="str">
        <f t="shared" si="1"/>
        <v>Tabby</v>
      </c>
      <c r="G108" t="str">
        <f>VLOOKUP(H108, 'book dates'!$B$2:$E$42, 3, FALSE)</f>
        <v>The Prophecies Begin</v>
      </c>
      <c r="H108" t="s">
        <v>168</v>
      </c>
      <c r="I108" t="s">
        <v>2119</v>
      </c>
      <c r="J108" t="s">
        <v>2237</v>
      </c>
    </row>
    <row r="109" spans="1:10" x14ac:dyDescent="0.25">
      <c r="A109">
        <v>108</v>
      </c>
      <c r="B109" t="s">
        <v>29</v>
      </c>
      <c r="C109" t="s">
        <v>30</v>
      </c>
      <c r="D109" t="s">
        <v>9</v>
      </c>
      <c r="E109" t="s">
        <v>10</v>
      </c>
      <c r="F109" t="str">
        <f t="shared" si="1"/>
        <v>Gray</v>
      </c>
      <c r="G109" t="str">
        <f>VLOOKUP(H109, 'book dates'!$B$2:$E$42, 3, FALSE)</f>
        <v>The Prophecies Begin</v>
      </c>
      <c r="H109" t="s">
        <v>168</v>
      </c>
      <c r="I109" t="s">
        <v>2183</v>
      </c>
      <c r="J109" t="s">
        <v>2226</v>
      </c>
    </row>
    <row r="110" spans="1:10" x14ac:dyDescent="0.25">
      <c r="A110">
        <v>109</v>
      </c>
      <c r="B110" t="s">
        <v>31</v>
      </c>
      <c r="C110" t="s">
        <v>32</v>
      </c>
      <c r="D110" t="s">
        <v>9</v>
      </c>
      <c r="E110" t="s">
        <v>10</v>
      </c>
      <c r="F110" t="str">
        <f t="shared" si="1"/>
        <v>Brown</v>
      </c>
      <c r="G110" t="str">
        <f>VLOOKUP(H110, 'book dates'!$B$2:$E$42, 3, FALSE)</f>
        <v>The Prophecies Begin</v>
      </c>
      <c r="H110" t="s">
        <v>168</v>
      </c>
      <c r="I110" t="s">
        <v>2082</v>
      </c>
      <c r="J110" t="s">
        <v>2228</v>
      </c>
    </row>
    <row r="111" spans="1:10" x14ac:dyDescent="0.25">
      <c r="A111">
        <v>110</v>
      </c>
      <c r="B111" t="s">
        <v>101</v>
      </c>
      <c r="C111" t="s">
        <v>102</v>
      </c>
      <c r="D111" t="s">
        <v>14</v>
      </c>
      <c r="E111" t="s">
        <v>10</v>
      </c>
      <c r="F111" t="str">
        <f t="shared" si="1"/>
        <v>Ginger</v>
      </c>
      <c r="G111" t="str">
        <f>VLOOKUP(H111, 'book dates'!$B$2:$E$42, 3, FALSE)</f>
        <v>The Prophecies Begin</v>
      </c>
      <c r="H111" t="s">
        <v>168</v>
      </c>
      <c r="I111" t="s">
        <v>2054</v>
      </c>
      <c r="J111" t="s">
        <v>1980</v>
      </c>
    </row>
    <row r="112" spans="1:10" x14ac:dyDescent="0.25">
      <c r="A112">
        <v>111</v>
      </c>
      <c r="B112" t="s">
        <v>103</v>
      </c>
      <c r="C112" t="s">
        <v>104</v>
      </c>
      <c r="D112" t="s">
        <v>14</v>
      </c>
      <c r="E112" t="s">
        <v>10</v>
      </c>
      <c r="F112" t="str">
        <f t="shared" si="1"/>
        <v>Gray</v>
      </c>
      <c r="G112" t="str">
        <f>VLOOKUP(H112, 'book dates'!$B$2:$E$42, 3, FALSE)</f>
        <v>The Prophecies Begin</v>
      </c>
      <c r="H112" t="s">
        <v>168</v>
      </c>
      <c r="I112" t="s">
        <v>1942</v>
      </c>
      <c r="J112" t="s">
        <v>2042</v>
      </c>
    </row>
    <row r="113" spans="1:10" x14ac:dyDescent="0.25">
      <c r="A113">
        <v>112</v>
      </c>
      <c r="B113" t="s">
        <v>171</v>
      </c>
      <c r="C113" t="s">
        <v>172</v>
      </c>
      <c r="D113" t="s">
        <v>14</v>
      </c>
      <c r="E113" t="s">
        <v>10</v>
      </c>
      <c r="F113" t="str">
        <f t="shared" si="1"/>
        <v>Brown</v>
      </c>
      <c r="G113" t="str">
        <f>VLOOKUP(H113, 'book dates'!$B$2:$E$42, 3, FALSE)</f>
        <v>The Prophecies Begin</v>
      </c>
      <c r="H113" t="s">
        <v>168</v>
      </c>
      <c r="I113" t="s">
        <v>2045</v>
      </c>
      <c r="J113" t="s">
        <v>2226</v>
      </c>
    </row>
    <row r="114" spans="1:10" x14ac:dyDescent="0.25">
      <c r="A114">
        <v>113</v>
      </c>
      <c r="B114" t="s">
        <v>173</v>
      </c>
      <c r="C114" t="s">
        <v>174</v>
      </c>
      <c r="D114" t="s">
        <v>9</v>
      </c>
      <c r="E114" t="s">
        <v>10</v>
      </c>
      <c r="F114" t="str">
        <f t="shared" si="1"/>
        <v>Ginger</v>
      </c>
      <c r="G114" t="str">
        <f>VLOOKUP(H114, 'book dates'!$B$2:$E$42, 3, FALSE)</f>
        <v>The Prophecies Begin</v>
      </c>
      <c r="H114" t="s">
        <v>168</v>
      </c>
      <c r="I114" t="s">
        <v>2123</v>
      </c>
      <c r="J114" t="s">
        <v>2037</v>
      </c>
    </row>
    <row r="115" spans="1:10" x14ac:dyDescent="0.25">
      <c r="A115">
        <v>114</v>
      </c>
      <c r="B115" t="s">
        <v>105</v>
      </c>
      <c r="C115" t="s">
        <v>106</v>
      </c>
      <c r="D115" t="s">
        <v>14</v>
      </c>
      <c r="E115" t="s">
        <v>10</v>
      </c>
      <c r="F115" t="str">
        <f t="shared" si="1"/>
        <v>Tuxedo</v>
      </c>
      <c r="G115" t="str">
        <f>VLOOKUP(H115, 'book dates'!$B$2:$E$42, 3, FALSE)</f>
        <v>The Prophecies Begin</v>
      </c>
      <c r="H115" t="s">
        <v>168</v>
      </c>
      <c r="I115" t="s">
        <v>2160</v>
      </c>
      <c r="J115" t="s">
        <v>2224</v>
      </c>
    </row>
    <row r="116" spans="1:10" x14ac:dyDescent="0.25">
      <c r="A116">
        <v>115</v>
      </c>
      <c r="B116" t="s">
        <v>109</v>
      </c>
      <c r="C116" t="s">
        <v>110</v>
      </c>
      <c r="D116" t="s">
        <v>14</v>
      </c>
      <c r="E116" t="s">
        <v>10</v>
      </c>
      <c r="F116" t="str">
        <f t="shared" si="1"/>
        <v>Brown</v>
      </c>
      <c r="G116" t="str">
        <f>VLOOKUP(H116, 'book dates'!$B$2:$E$42, 3, FALSE)</f>
        <v>The Prophecies Begin</v>
      </c>
      <c r="H116" t="s">
        <v>168</v>
      </c>
      <c r="I116" t="s">
        <v>1987</v>
      </c>
      <c r="J116" t="s">
        <v>2224</v>
      </c>
    </row>
    <row r="117" spans="1:10" x14ac:dyDescent="0.25">
      <c r="A117">
        <v>116</v>
      </c>
      <c r="B117" t="s">
        <v>175</v>
      </c>
      <c r="C117" t="s">
        <v>176</v>
      </c>
      <c r="D117" t="s">
        <v>14</v>
      </c>
      <c r="E117" t="s">
        <v>10</v>
      </c>
      <c r="F117" t="str">
        <f t="shared" si="1"/>
        <v>White</v>
      </c>
      <c r="G117" t="str">
        <f>VLOOKUP(H117, 'book dates'!$B$2:$E$42, 3, FALSE)</f>
        <v>The Prophecies Begin</v>
      </c>
      <c r="H117" t="s">
        <v>168</v>
      </c>
      <c r="I117" t="s">
        <v>2014</v>
      </c>
      <c r="J117" t="s">
        <v>2224</v>
      </c>
    </row>
    <row r="118" spans="1:10" x14ac:dyDescent="0.25">
      <c r="A118">
        <v>117</v>
      </c>
      <c r="B118" t="s">
        <v>177</v>
      </c>
      <c r="C118" t="s">
        <v>178</v>
      </c>
      <c r="D118" t="s">
        <v>9</v>
      </c>
      <c r="E118" t="s">
        <v>10</v>
      </c>
      <c r="F118" t="str">
        <f t="shared" si="1"/>
        <v>White</v>
      </c>
      <c r="G118" t="str">
        <f>VLOOKUP(H118, 'book dates'!$B$2:$E$42, 3, FALSE)</f>
        <v>The Prophecies Begin</v>
      </c>
      <c r="H118" t="s">
        <v>168</v>
      </c>
      <c r="I118" t="s">
        <v>1996</v>
      </c>
      <c r="J118" t="s">
        <v>2224</v>
      </c>
    </row>
    <row r="119" spans="1:10" x14ac:dyDescent="0.25">
      <c r="A119">
        <v>118</v>
      </c>
      <c r="B119" t="s">
        <v>179</v>
      </c>
      <c r="C119" t="s">
        <v>180</v>
      </c>
      <c r="D119" t="s">
        <v>14</v>
      </c>
      <c r="E119" t="s">
        <v>10</v>
      </c>
      <c r="F119" t="str">
        <f t="shared" si="1"/>
        <v>Brown</v>
      </c>
      <c r="G119" t="str">
        <f>VLOOKUP(H119, 'book dates'!$B$2:$E$42, 3, FALSE)</f>
        <v>The Prophecies Begin</v>
      </c>
      <c r="H119" t="s">
        <v>168</v>
      </c>
      <c r="I119" t="s">
        <v>2165</v>
      </c>
      <c r="J119" t="s">
        <v>2224</v>
      </c>
    </row>
    <row r="120" spans="1:10" x14ac:dyDescent="0.25">
      <c r="A120">
        <v>119</v>
      </c>
      <c r="B120" t="s">
        <v>43</v>
      </c>
      <c r="C120" t="s">
        <v>44</v>
      </c>
      <c r="D120" t="s">
        <v>9</v>
      </c>
      <c r="E120" t="s">
        <v>10</v>
      </c>
      <c r="F120" t="str">
        <f t="shared" si="1"/>
        <v>White</v>
      </c>
      <c r="G120" t="str">
        <f>VLOOKUP(H120, 'book dates'!$B$2:$E$42, 3, FALSE)</f>
        <v>The Prophecies Begin</v>
      </c>
      <c r="H120" t="s">
        <v>168</v>
      </c>
      <c r="I120" t="s">
        <v>2187</v>
      </c>
      <c r="J120" t="s">
        <v>2228</v>
      </c>
    </row>
    <row r="121" spans="1:10" x14ac:dyDescent="0.25">
      <c r="A121">
        <v>120</v>
      </c>
      <c r="B121" t="s">
        <v>111</v>
      </c>
      <c r="C121" t="s">
        <v>46</v>
      </c>
      <c r="D121" t="s">
        <v>9</v>
      </c>
      <c r="E121" t="s">
        <v>10</v>
      </c>
      <c r="F121" t="str">
        <f t="shared" si="1"/>
        <v>Tabby</v>
      </c>
      <c r="G121" t="str">
        <f>VLOOKUP(H121, 'book dates'!$B$2:$E$42, 3, FALSE)</f>
        <v>The Prophecies Begin</v>
      </c>
      <c r="H121" t="s">
        <v>168</v>
      </c>
      <c r="I121" t="s">
        <v>1998</v>
      </c>
      <c r="J121" t="s">
        <v>1985</v>
      </c>
    </row>
    <row r="122" spans="1:10" x14ac:dyDescent="0.25">
      <c r="A122">
        <v>121</v>
      </c>
      <c r="B122" t="s">
        <v>47</v>
      </c>
      <c r="C122" t="s">
        <v>48</v>
      </c>
      <c r="D122" t="s">
        <v>9</v>
      </c>
      <c r="E122" t="s">
        <v>10</v>
      </c>
      <c r="F122" t="str">
        <f t="shared" si="1"/>
        <v>Ginger</v>
      </c>
      <c r="G122" t="str">
        <f>VLOOKUP(H122, 'book dates'!$B$2:$E$42, 3, FALSE)</f>
        <v>The Prophecies Begin</v>
      </c>
      <c r="H122" t="s">
        <v>168</v>
      </c>
      <c r="I122" t="s">
        <v>2188</v>
      </c>
      <c r="J122" t="s">
        <v>2238</v>
      </c>
    </row>
    <row r="123" spans="1:10" x14ac:dyDescent="0.25">
      <c r="A123">
        <v>122</v>
      </c>
      <c r="B123" t="s">
        <v>49</v>
      </c>
      <c r="C123" t="s">
        <v>50</v>
      </c>
      <c r="D123" t="s">
        <v>9</v>
      </c>
      <c r="E123" t="s">
        <v>10</v>
      </c>
      <c r="F123" t="str">
        <f t="shared" si="1"/>
        <v>Tabby</v>
      </c>
      <c r="G123" t="str">
        <f>VLOOKUP(H123, 'book dates'!$B$2:$E$42, 3, FALSE)</f>
        <v>The Prophecies Begin</v>
      </c>
      <c r="H123" t="s">
        <v>168</v>
      </c>
      <c r="I123" t="s">
        <v>2146</v>
      </c>
      <c r="J123" t="s">
        <v>2026</v>
      </c>
    </row>
    <row r="124" spans="1:10" x14ac:dyDescent="0.25">
      <c r="A124">
        <v>123</v>
      </c>
      <c r="B124" t="s">
        <v>51</v>
      </c>
      <c r="C124" t="s">
        <v>52</v>
      </c>
      <c r="D124" t="s">
        <v>14</v>
      </c>
      <c r="E124" t="s">
        <v>10</v>
      </c>
      <c r="F124" t="str">
        <f t="shared" si="1"/>
        <v>Brown</v>
      </c>
      <c r="G124" t="str">
        <f>VLOOKUP(H124, 'book dates'!$B$2:$E$42, 3, FALSE)</f>
        <v>The Prophecies Begin</v>
      </c>
      <c r="H124" t="s">
        <v>168</v>
      </c>
      <c r="I124" t="s">
        <v>2189</v>
      </c>
      <c r="J124" t="s">
        <v>2227</v>
      </c>
    </row>
    <row r="125" spans="1:10" x14ac:dyDescent="0.25">
      <c r="A125">
        <v>124</v>
      </c>
      <c r="B125" t="s">
        <v>181</v>
      </c>
      <c r="C125" t="s">
        <v>54</v>
      </c>
      <c r="D125" t="s">
        <v>14</v>
      </c>
      <c r="E125" t="s">
        <v>10</v>
      </c>
      <c r="F125" t="str">
        <f t="shared" si="1"/>
        <v>Gray</v>
      </c>
      <c r="G125" t="str">
        <f>VLOOKUP(H125, 'book dates'!$B$2:$E$42, 3, FALSE)</f>
        <v>The Prophecies Begin</v>
      </c>
      <c r="H125" t="s">
        <v>168</v>
      </c>
      <c r="I125" t="s">
        <v>2134</v>
      </c>
      <c r="J125" t="s">
        <v>1980</v>
      </c>
    </row>
    <row r="126" spans="1:10" x14ac:dyDescent="0.25">
      <c r="A126">
        <v>125</v>
      </c>
      <c r="B126" t="s">
        <v>55</v>
      </c>
      <c r="C126" t="s">
        <v>56</v>
      </c>
      <c r="D126" t="s">
        <v>14</v>
      </c>
      <c r="E126" t="s">
        <v>10</v>
      </c>
      <c r="F126" t="str">
        <f t="shared" si="1"/>
        <v>Tuxedo</v>
      </c>
      <c r="G126" t="str">
        <f>VLOOKUP(H126, 'book dates'!$B$2:$E$42, 3, FALSE)</f>
        <v>The Prophecies Begin</v>
      </c>
      <c r="H126" t="s">
        <v>168</v>
      </c>
      <c r="I126" t="s">
        <v>2096</v>
      </c>
      <c r="J126" t="s">
        <v>2226</v>
      </c>
    </row>
    <row r="127" spans="1:10" x14ac:dyDescent="0.25">
      <c r="A127">
        <v>126</v>
      </c>
      <c r="B127" t="s">
        <v>182</v>
      </c>
      <c r="C127" t="s">
        <v>58</v>
      </c>
      <c r="D127" t="s">
        <v>9</v>
      </c>
      <c r="E127" t="s">
        <v>10</v>
      </c>
      <c r="F127" t="str">
        <f t="shared" si="1"/>
        <v>Gray</v>
      </c>
      <c r="G127" t="str">
        <f>VLOOKUP(H127, 'book dates'!$B$2:$E$42, 3, FALSE)</f>
        <v>The Prophecies Begin</v>
      </c>
      <c r="H127" t="s">
        <v>168</v>
      </c>
      <c r="I127" t="s">
        <v>2092</v>
      </c>
      <c r="J127" t="s">
        <v>1983</v>
      </c>
    </row>
    <row r="128" spans="1:10" x14ac:dyDescent="0.25">
      <c r="A128">
        <v>127</v>
      </c>
      <c r="B128" t="s">
        <v>59</v>
      </c>
      <c r="C128" t="s">
        <v>60</v>
      </c>
      <c r="D128" t="s">
        <v>9</v>
      </c>
      <c r="E128" t="s">
        <v>10</v>
      </c>
      <c r="F128" t="str">
        <f t="shared" si="1"/>
        <v>Tortoiseshell</v>
      </c>
      <c r="G128" t="str">
        <f>VLOOKUP(H128, 'book dates'!$B$2:$E$42, 3, FALSE)</f>
        <v>The Prophecies Begin</v>
      </c>
      <c r="H128" t="s">
        <v>168</v>
      </c>
      <c r="I128" t="s">
        <v>1963</v>
      </c>
      <c r="J128" t="s">
        <v>1978</v>
      </c>
    </row>
    <row r="129" spans="1:10" x14ac:dyDescent="0.25">
      <c r="A129">
        <v>128</v>
      </c>
      <c r="B129" t="s">
        <v>183</v>
      </c>
      <c r="C129" t="s">
        <v>184</v>
      </c>
      <c r="D129" t="s">
        <v>14</v>
      </c>
      <c r="E129" t="s">
        <v>10</v>
      </c>
      <c r="F129" t="str">
        <f t="shared" si="1"/>
        <v>Brown</v>
      </c>
      <c r="G129" t="str">
        <f>VLOOKUP(H129, 'book dates'!$B$2:$E$42, 3, FALSE)</f>
        <v>The Prophecies Begin</v>
      </c>
      <c r="H129" t="s">
        <v>168</v>
      </c>
      <c r="I129" t="s">
        <v>2000</v>
      </c>
      <c r="J129" t="s">
        <v>2227</v>
      </c>
    </row>
    <row r="130" spans="1:10" x14ac:dyDescent="0.25">
      <c r="A130">
        <v>129</v>
      </c>
      <c r="B130" t="s">
        <v>185</v>
      </c>
      <c r="C130" t="s">
        <v>186</v>
      </c>
      <c r="D130" t="s">
        <v>14</v>
      </c>
      <c r="E130" t="s">
        <v>63</v>
      </c>
      <c r="F130" t="str">
        <f t="shared" ref="F130:F193" si="2">IF(AND(ISNUMBER(SEARCH("black",B130)),ISNUMBER(SEARCH("white",B130))),"Tuxedo",
IF(AND(ISNUMBER(SEARCH("gray",B130)),ISNUMBER(SEARCH("white",B130))),"BicolorGW",
IF(AND(ISNUMBER(SEARCH("brown",B130)),ISNUMBER(SEARCH("white",B130))),"BicolorBrW",
IF(AND(ISNUMBER(SEARCH("brown",B130)),ISNUMBER(SEARCH("cream",B130))), "BicolorBC",
IF(ISNUMBER(SEARCH("black",B130)),"Black",
IF(ISNUMBER(SEARCH("white",B130)),"White",
IF(ISNUMBER(SEARCH("gray",B130)),"Gray",
IF(ISNUMBER(SEARCH("Ginger",B130)),"Ginger",
IF(ISNUMBER(SEARCH("brown",B130)),"Brown",
IF(ISNUMBER(SEARCH("tortoiseshell",B130)),"Tortoiseshell",
IF(ISNUMBER(SEARCH("Cream",B130)),"Cream",
IF(ISNUMBER(SEARCH("yellow",B130)),"Yellow",
IF(ISNUMBER(SEARCH("tan",B130)),"Tan",
IF(ISNUMBER(SEARCH("calico",B130)),"Calico","Tabby"))))))))))))))</f>
        <v>Black</v>
      </c>
      <c r="G130" t="str">
        <f>VLOOKUP(H130, 'book dates'!$B$2:$E$42, 3, FALSE)</f>
        <v>The Prophecies Begin</v>
      </c>
      <c r="H130" t="s">
        <v>168</v>
      </c>
      <c r="I130" t="s">
        <v>2088</v>
      </c>
      <c r="J130" t="s">
        <v>2231</v>
      </c>
    </row>
    <row r="131" spans="1:10" x14ac:dyDescent="0.25">
      <c r="A131">
        <v>130</v>
      </c>
      <c r="B131" t="s">
        <v>115</v>
      </c>
      <c r="C131" t="s">
        <v>116</v>
      </c>
      <c r="D131" t="s">
        <v>14</v>
      </c>
      <c r="E131" t="s">
        <v>63</v>
      </c>
      <c r="F131" t="str">
        <f t="shared" si="2"/>
        <v>Gray</v>
      </c>
      <c r="G131" t="str">
        <f>VLOOKUP(H131, 'book dates'!$B$2:$E$42, 3, FALSE)</f>
        <v>The Prophecies Begin</v>
      </c>
      <c r="H131" t="s">
        <v>168</v>
      </c>
      <c r="I131" t="s">
        <v>2010</v>
      </c>
      <c r="J131" t="s">
        <v>2228</v>
      </c>
    </row>
    <row r="132" spans="1:10" x14ac:dyDescent="0.25">
      <c r="A132">
        <v>131</v>
      </c>
      <c r="B132" t="s">
        <v>187</v>
      </c>
      <c r="C132" t="s">
        <v>67</v>
      </c>
      <c r="D132" t="s">
        <v>14</v>
      </c>
      <c r="E132" t="s">
        <v>63</v>
      </c>
      <c r="F132" t="str">
        <f t="shared" si="2"/>
        <v>BicolorGW</v>
      </c>
      <c r="G132" t="str">
        <f>VLOOKUP(H132, 'book dates'!$B$2:$E$42, 3, FALSE)</f>
        <v>The Prophecies Begin</v>
      </c>
      <c r="H132" t="s">
        <v>168</v>
      </c>
      <c r="I132" t="s">
        <v>2119</v>
      </c>
      <c r="J132" t="s">
        <v>2004</v>
      </c>
    </row>
    <row r="133" spans="1:10" x14ac:dyDescent="0.25">
      <c r="A133">
        <v>132</v>
      </c>
      <c r="B133" t="s">
        <v>68</v>
      </c>
      <c r="C133" t="s">
        <v>69</v>
      </c>
      <c r="D133" t="s">
        <v>14</v>
      </c>
      <c r="E133" t="s">
        <v>63</v>
      </c>
      <c r="F133" t="str">
        <f t="shared" si="2"/>
        <v>Brown</v>
      </c>
      <c r="G133" t="str">
        <f>VLOOKUP(H133, 'book dates'!$B$2:$E$42, 3, FALSE)</f>
        <v>The Prophecies Begin</v>
      </c>
      <c r="H133" t="s">
        <v>168</v>
      </c>
      <c r="I133" t="s">
        <v>2157</v>
      </c>
      <c r="J133" t="s">
        <v>2227</v>
      </c>
    </row>
    <row r="134" spans="1:10" x14ac:dyDescent="0.25">
      <c r="A134">
        <v>133</v>
      </c>
      <c r="B134" t="s">
        <v>117</v>
      </c>
      <c r="C134" t="s">
        <v>71</v>
      </c>
      <c r="D134" t="s">
        <v>14</v>
      </c>
      <c r="E134" t="s">
        <v>63</v>
      </c>
      <c r="F134" t="str">
        <f t="shared" si="2"/>
        <v>Brown</v>
      </c>
      <c r="G134" t="str">
        <f>VLOOKUP(H134, 'book dates'!$B$2:$E$42, 3, FALSE)</f>
        <v>The Prophecies Begin</v>
      </c>
      <c r="H134" t="s">
        <v>168</v>
      </c>
      <c r="I134" t="s">
        <v>1941</v>
      </c>
      <c r="J134" t="s">
        <v>2224</v>
      </c>
    </row>
    <row r="135" spans="1:10" x14ac:dyDescent="0.25">
      <c r="A135">
        <v>134</v>
      </c>
      <c r="B135" t="s">
        <v>118</v>
      </c>
      <c r="C135" t="s">
        <v>119</v>
      </c>
      <c r="D135" t="s">
        <v>14</v>
      </c>
      <c r="E135" t="s">
        <v>63</v>
      </c>
      <c r="F135" t="str">
        <f t="shared" si="2"/>
        <v>Gray</v>
      </c>
      <c r="G135" t="str">
        <f>VLOOKUP(H135, 'book dates'!$B$2:$E$42, 3, FALSE)</f>
        <v>The Prophecies Begin</v>
      </c>
      <c r="H135" t="s">
        <v>168</v>
      </c>
      <c r="I135" t="s">
        <v>2179</v>
      </c>
      <c r="J135" t="s">
        <v>2232</v>
      </c>
    </row>
    <row r="136" spans="1:10" x14ac:dyDescent="0.25">
      <c r="A136">
        <v>135</v>
      </c>
      <c r="B136" t="s">
        <v>188</v>
      </c>
      <c r="C136" t="s">
        <v>121</v>
      </c>
      <c r="D136" t="s">
        <v>14</v>
      </c>
      <c r="E136" t="s">
        <v>63</v>
      </c>
      <c r="F136" t="str">
        <f t="shared" si="2"/>
        <v>Brown</v>
      </c>
      <c r="G136" t="str">
        <f>VLOOKUP(H136, 'book dates'!$B$2:$E$42, 3, FALSE)</f>
        <v>The Prophecies Begin</v>
      </c>
      <c r="H136" t="s">
        <v>168</v>
      </c>
      <c r="I136" t="s">
        <v>2089</v>
      </c>
      <c r="J136" t="s">
        <v>2224</v>
      </c>
    </row>
    <row r="137" spans="1:10" x14ac:dyDescent="0.25">
      <c r="A137">
        <v>136</v>
      </c>
      <c r="B137" t="s">
        <v>122</v>
      </c>
      <c r="C137" t="s">
        <v>123</v>
      </c>
      <c r="D137" t="s">
        <v>14</v>
      </c>
      <c r="E137" t="s">
        <v>63</v>
      </c>
      <c r="F137" t="str">
        <f t="shared" si="2"/>
        <v>Tabby</v>
      </c>
      <c r="G137" t="str">
        <f>VLOOKUP(H137, 'book dates'!$B$2:$E$42, 3, FALSE)</f>
        <v>The Prophecies Begin</v>
      </c>
      <c r="H137" t="s">
        <v>168</v>
      </c>
      <c r="I137" t="s">
        <v>2068</v>
      </c>
      <c r="J137" t="s">
        <v>1975</v>
      </c>
    </row>
    <row r="138" spans="1:10" x14ac:dyDescent="0.25">
      <c r="A138">
        <v>137</v>
      </c>
      <c r="B138" t="s">
        <v>82</v>
      </c>
      <c r="C138" t="s">
        <v>83</v>
      </c>
      <c r="D138" t="s">
        <v>9</v>
      </c>
      <c r="E138" t="s">
        <v>63</v>
      </c>
      <c r="F138" t="str">
        <f t="shared" si="2"/>
        <v>Tabby</v>
      </c>
      <c r="G138" t="str">
        <f>VLOOKUP(H138, 'book dates'!$B$2:$E$42, 3, FALSE)</f>
        <v>The Prophecies Begin</v>
      </c>
      <c r="H138" t="s">
        <v>168</v>
      </c>
      <c r="I138" t="s">
        <v>2033</v>
      </c>
      <c r="J138" t="s">
        <v>1975</v>
      </c>
    </row>
    <row r="139" spans="1:10" x14ac:dyDescent="0.25">
      <c r="A139">
        <v>138</v>
      </c>
      <c r="B139" t="s">
        <v>124</v>
      </c>
      <c r="C139" t="s">
        <v>125</v>
      </c>
      <c r="D139" t="s">
        <v>9</v>
      </c>
      <c r="E139" t="s">
        <v>63</v>
      </c>
      <c r="F139" t="str">
        <f t="shared" si="2"/>
        <v>Black</v>
      </c>
      <c r="G139" t="str">
        <f>VLOOKUP(H139, 'book dates'!$B$2:$E$42, 3, FALSE)</f>
        <v>The Prophecies Begin</v>
      </c>
      <c r="H139" t="s">
        <v>168</v>
      </c>
      <c r="I139" t="s">
        <v>2031</v>
      </c>
      <c r="J139" t="s">
        <v>2238</v>
      </c>
    </row>
    <row r="140" spans="1:10" x14ac:dyDescent="0.25">
      <c r="A140">
        <v>139</v>
      </c>
      <c r="B140" t="s">
        <v>126</v>
      </c>
      <c r="C140" t="s">
        <v>127</v>
      </c>
      <c r="D140" t="s">
        <v>9</v>
      </c>
      <c r="E140" t="s">
        <v>63</v>
      </c>
      <c r="F140" t="str">
        <f t="shared" si="2"/>
        <v>Brown</v>
      </c>
      <c r="G140" t="str">
        <f>VLOOKUP(H140, 'book dates'!$B$2:$E$42, 3, FALSE)</f>
        <v>The Prophecies Begin</v>
      </c>
      <c r="H140" t="s">
        <v>168</v>
      </c>
      <c r="I140" t="s">
        <v>2161</v>
      </c>
      <c r="J140" t="s">
        <v>2239</v>
      </c>
    </row>
    <row r="141" spans="1:10" x14ac:dyDescent="0.25">
      <c r="A141">
        <v>140</v>
      </c>
      <c r="B141" t="s">
        <v>128</v>
      </c>
      <c r="C141" t="s">
        <v>89</v>
      </c>
      <c r="D141" t="s">
        <v>14</v>
      </c>
      <c r="E141" t="s">
        <v>90</v>
      </c>
      <c r="F141" t="str">
        <f t="shared" si="2"/>
        <v>Tuxedo</v>
      </c>
      <c r="G141" t="str">
        <f>VLOOKUP(H141, 'book dates'!$B$2:$E$42, 3, FALSE)</f>
        <v>The Prophecies Begin</v>
      </c>
      <c r="H141" t="s">
        <v>168</v>
      </c>
      <c r="I141" t="s">
        <v>2161</v>
      </c>
      <c r="J141" t="s">
        <v>2231</v>
      </c>
    </row>
    <row r="142" spans="1:10" x14ac:dyDescent="0.25">
      <c r="A142">
        <v>141</v>
      </c>
      <c r="B142" t="s">
        <v>129</v>
      </c>
      <c r="C142" t="s">
        <v>130</v>
      </c>
      <c r="D142" t="s">
        <v>14</v>
      </c>
      <c r="E142" t="s">
        <v>90</v>
      </c>
      <c r="F142" t="str">
        <f t="shared" si="2"/>
        <v>Black</v>
      </c>
      <c r="G142" t="str">
        <f>VLOOKUP(H142, 'book dates'!$B$2:$E$42, 3, FALSE)</f>
        <v>The Prophecies Begin</v>
      </c>
      <c r="H142" t="s">
        <v>168</v>
      </c>
      <c r="I142" t="s">
        <v>2035</v>
      </c>
      <c r="J142" t="s">
        <v>2232</v>
      </c>
    </row>
    <row r="143" spans="1:10" x14ac:dyDescent="0.25">
      <c r="A143">
        <v>142</v>
      </c>
      <c r="B143" t="s">
        <v>131</v>
      </c>
      <c r="C143" t="s">
        <v>132</v>
      </c>
      <c r="D143" t="s">
        <v>14</v>
      </c>
      <c r="E143" t="s">
        <v>90</v>
      </c>
      <c r="F143" t="str">
        <f t="shared" si="2"/>
        <v>Brown</v>
      </c>
      <c r="G143" t="str">
        <f>VLOOKUP(H143, 'book dates'!$B$2:$E$42, 3, FALSE)</f>
        <v>The Prophecies Begin</v>
      </c>
      <c r="H143" t="s">
        <v>168</v>
      </c>
      <c r="I143" t="s">
        <v>1968</v>
      </c>
      <c r="J143" t="s">
        <v>1985</v>
      </c>
    </row>
    <row r="144" spans="1:10" x14ac:dyDescent="0.25">
      <c r="A144">
        <v>143</v>
      </c>
      <c r="B144" t="s">
        <v>133</v>
      </c>
      <c r="C144" t="s">
        <v>134</v>
      </c>
      <c r="D144" t="s">
        <v>14</v>
      </c>
      <c r="E144" t="s">
        <v>90</v>
      </c>
      <c r="F144" t="str">
        <f t="shared" si="2"/>
        <v>Brown</v>
      </c>
      <c r="G144" t="str">
        <f>VLOOKUP(H144, 'book dates'!$B$2:$E$42, 3, FALSE)</f>
        <v>The Prophecies Begin</v>
      </c>
      <c r="H144" t="s">
        <v>168</v>
      </c>
      <c r="I144" t="s">
        <v>2083</v>
      </c>
      <c r="J144" t="s">
        <v>1974</v>
      </c>
    </row>
    <row r="145" spans="1:10" x14ac:dyDescent="0.25">
      <c r="A145">
        <v>144</v>
      </c>
      <c r="B145" t="s">
        <v>135</v>
      </c>
      <c r="C145" t="s">
        <v>136</v>
      </c>
      <c r="D145" t="s">
        <v>14</v>
      </c>
      <c r="E145" t="s">
        <v>90</v>
      </c>
      <c r="F145" t="str">
        <f t="shared" si="2"/>
        <v>Gray</v>
      </c>
      <c r="G145" t="str">
        <f>VLOOKUP(H145, 'book dates'!$B$2:$E$42, 3, FALSE)</f>
        <v>The Prophecies Begin</v>
      </c>
      <c r="H145" t="s">
        <v>168</v>
      </c>
      <c r="I145" t="s">
        <v>2178</v>
      </c>
      <c r="J145" t="s">
        <v>2224</v>
      </c>
    </row>
    <row r="146" spans="1:10" x14ac:dyDescent="0.25">
      <c r="A146">
        <v>145</v>
      </c>
      <c r="B146" t="s">
        <v>137</v>
      </c>
      <c r="C146" t="s">
        <v>138</v>
      </c>
      <c r="D146" t="s">
        <v>14</v>
      </c>
      <c r="E146" t="s">
        <v>90</v>
      </c>
      <c r="F146" t="str">
        <f t="shared" si="2"/>
        <v>Tabby</v>
      </c>
      <c r="G146" t="str">
        <f>VLOOKUP(H146, 'book dates'!$B$2:$E$42, 3, FALSE)</f>
        <v>The Prophecies Begin</v>
      </c>
      <c r="H146" t="s">
        <v>168</v>
      </c>
      <c r="I146" t="s">
        <v>2170</v>
      </c>
      <c r="J146" t="s">
        <v>1980</v>
      </c>
    </row>
    <row r="147" spans="1:10" x14ac:dyDescent="0.25">
      <c r="A147">
        <v>146</v>
      </c>
      <c r="B147" t="s">
        <v>189</v>
      </c>
      <c r="C147" t="s">
        <v>140</v>
      </c>
      <c r="D147" t="s">
        <v>9</v>
      </c>
      <c r="E147" t="s">
        <v>90</v>
      </c>
      <c r="F147" t="str">
        <f t="shared" si="2"/>
        <v>White</v>
      </c>
      <c r="G147" t="str">
        <f>VLOOKUP(H147, 'book dates'!$B$2:$E$42, 3, FALSE)</f>
        <v>The Prophecies Begin</v>
      </c>
      <c r="H147" t="s">
        <v>168</v>
      </c>
      <c r="I147" t="s">
        <v>2119</v>
      </c>
      <c r="J147" t="s">
        <v>2224</v>
      </c>
    </row>
    <row r="148" spans="1:10" x14ac:dyDescent="0.25">
      <c r="A148">
        <v>147</v>
      </c>
      <c r="B148" t="s">
        <v>141</v>
      </c>
      <c r="C148" t="s">
        <v>142</v>
      </c>
      <c r="D148" t="s">
        <v>14</v>
      </c>
      <c r="E148" t="s">
        <v>90</v>
      </c>
      <c r="F148" t="str">
        <f t="shared" si="2"/>
        <v>Brown</v>
      </c>
      <c r="G148" t="str">
        <f>VLOOKUP(H148, 'book dates'!$B$2:$E$42, 3, FALSE)</f>
        <v>The Prophecies Begin</v>
      </c>
      <c r="H148" t="s">
        <v>168</v>
      </c>
      <c r="I148" t="s">
        <v>2092</v>
      </c>
      <c r="J148" t="s">
        <v>2233</v>
      </c>
    </row>
    <row r="149" spans="1:10" x14ac:dyDescent="0.25">
      <c r="A149">
        <v>148</v>
      </c>
      <c r="B149" t="s">
        <v>143</v>
      </c>
      <c r="C149" t="s">
        <v>144</v>
      </c>
      <c r="D149" t="s">
        <v>9</v>
      </c>
      <c r="E149" t="s">
        <v>90</v>
      </c>
      <c r="F149" t="str">
        <f t="shared" si="2"/>
        <v>White</v>
      </c>
      <c r="G149" t="str">
        <f>VLOOKUP(H149, 'book dates'!$B$2:$E$42, 3, FALSE)</f>
        <v>The Prophecies Begin</v>
      </c>
      <c r="H149" t="s">
        <v>168</v>
      </c>
      <c r="I149" t="s">
        <v>1943</v>
      </c>
      <c r="J149" t="s">
        <v>2224</v>
      </c>
    </row>
    <row r="150" spans="1:10" x14ac:dyDescent="0.25">
      <c r="A150">
        <v>149</v>
      </c>
      <c r="B150" t="s">
        <v>190</v>
      </c>
      <c r="C150" t="s">
        <v>146</v>
      </c>
      <c r="D150" t="s">
        <v>9</v>
      </c>
      <c r="E150" t="s">
        <v>90</v>
      </c>
      <c r="F150" t="str">
        <f t="shared" si="2"/>
        <v>Gray</v>
      </c>
      <c r="G150" t="str">
        <f>VLOOKUP(H150, 'book dates'!$B$2:$E$42, 3, FALSE)</f>
        <v>The Prophecies Begin</v>
      </c>
      <c r="H150" t="s">
        <v>168</v>
      </c>
      <c r="I150" t="s">
        <v>1955</v>
      </c>
      <c r="J150" t="s">
        <v>2232</v>
      </c>
    </row>
    <row r="151" spans="1:10" x14ac:dyDescent="0.25">
      <c r="A151">
        <v>150</v>
      </c>
      <c r="B151" t="s">
        <v>191</v>
      </c>
      <c r="C151" t="s">
        <v>148</v>
      </c>
      <c r="D151" t="s">
        <v>9</v>
      </c>
      <c r="E151" t="s">
        <v>90</v>
      </c>
      <c r="F151" t="str">
        <f t="shared" si="2"/>
        <v>Tortoiseshell</v>
      </c>
      <c r="G151" t="str">
        <f>VLOOKUP(H151, 'book dates'!$B$2:$E$42, 3, FALSE)</f>
        <v>The Prophecies Begin</v>
      </c>
      <c r="H151" t="s">
        <v>168</v>
      </c>
      <c r="I151" t="s">
        <v>2079</v>
      </c>
      <c r="J151" t="s">
        <v>2238</v>
      </c>
    </row>
    <row r="152" spans="1:10" x14ac:dyDescent="0.25">
      <c r="A152">
        <v>151</v>
      </c>
      <c r="B152" t="s">
        <v>192</v>
      </c>
      <c r="C152" t="s">
        <v>193</v>
      </c>
      <c r="D152" t="s">
        <v>14</v>
      </c>
      <c r="E152" t="s">
        <v>90</v>
      </c>
      <c r="F152" t="str">
        <f t="shared" si="2"/>
        <v>Black</v>
      </c>
      <c r="G152" t="str">
        <f>VLOOKUP(H152, 'book dates'!$B$2:$E$42, 3, FALSE)</f>
        <v>The Prophecies Begin</v>
      </c>
      <c r="H152" t="s">
        <v>168</v>
      </c>
      <c r="I152" t="s">
        <v>2023</v>
      </c>
      <c r="J152" t="s">
        <v>2228</v>
      </c>
    </row>
    <row r="153" spans="1:10" x14ac:dyDescent="0.25">
      <c r="A153">
        <v>152</v>
      </c>
      <c r="B153" t="s">
        <v>194</v>
      </c>
      <c r="C153" t="s">
        <v>92</v>
      </c>
      <c r="D153" t="s">
        <v>14</v>
      </c>
      <c r="E153" t="s">
        <v>93</v>
      </c>
      <c r="F153" t="str">
        <f t="shared" si="2"/>
        <v>Tabby</v>
      </c>
      <c r="G153" t="str">
        <f>VLOOKUP(H153, 'book dates'!$B$2:$E$42, 3, FALSE)</f>
        <v>The Prophecies Begin</v>
      </c>
      <c r="H153" t="s">
        <v>168</v>
      </c>
      <c r="I153" t="s">
        <v>2021</v>
      </c>
      <c r="J153" t="s">
        <v>2231</v>
      </c>
    </row>
    <row r="154" spans="1:10" x14ac:dyDescent="0.25">
      <c r="A154">
        <v>153</v>
      </c>
      <c r="B154" t="s">
        <v>150</v>
      </c>
      <c r="C154" t="s">
        <v>151</v>
      </c>
      <c r="D154" t="s">
        <v>9</v>
      </c>
      <c r="E154" t="s">
        <v>93</v>
      </c>
      <c r="F154" t="str">
        <f t="shared" si="2"/>
        <v>Tabby</v>
      </c>
      <c r="G154" t="str">
        <f>VLOOKUP(H154, 'book dates'!$B$2:$E$42, 3, FALSE)</f>
        <v>The Prophecies Begin</v>
      </c>
      <c r="H154" t="s">
        <v>168</v>
      </c>
      <c r="I154" t="s">
        <v>2064</v>
      </c>
      <c r="J154" t="s">
        <v>2228</v>
      </c>
    </row>
    <row r="155" spans="1:10" x14ac:dyDescent="0.25">
      <c r="A155">
        <v>154</v>
      </c>
      <c r="B155" t="s">
        <v>152</v>
      </c>
      <c r="C155" t="s">
        <v>153</v>
      </c>
      <c r="D155" t="s">
        <v>14</v>
      </c>
      <c r="E155" t="s">
        <v>93</v>
      </c>
      <c r="F155" t="str">
        <f t="shared" si="2"/>
        <v>Brown</v>
      </c>
      <c r="G155" t="str">
        <f>VLOOKUP(H155, 'book dates'!$B$2:$E$42, 3, FALSE)</f>
        <v>The Prophecies Begin</v>
      </c>
      <c r="H155" t="s">
        <v>168</v>
      </c>
      <c r="I155" t="s">
        <v>2083</v>
      </c>
      <c r="J155" t="s">
        <v>2228</v>
      </c>
    </row>
    <row r="156" spans="1:10" x14ac:dyDescent="0.25">
      <c r="A156">
        <v>155</v>
      </c>
      <c r="B156" t="s">
        <v>154</v>
      </c>
      <c r="C156" t="s">
        <v>155</v>
      </c>
      <c r="D156" t="s">
        <v>14</v>
      </c>
      <c r="E156" t="s">
        <v>93</v>
      </c>
      <c r="F156" t="str">
        <f t="shared" si="2"/>
        <v>Black</v>
      </c>
      <c r="G156" t="str">
        <f>VLOOKUP(H156, 'book dates'!$B$2:$E$42, 3, FALSE)</f>
        <v>The Prophecies Begin</v>
      </c>
      <c r="H156" t="s">
        <v>168</v>
      </c>
      <c r="I156" t="s">
        <v>1940</v>
      </c>
      <c r="J156" t="s">
        <v>1974</v>
      </c>
    </row>
    <row r="157" spans="1:10" x14ac:dyDescent="0.25">
      <c r="A157">
        <v>156</v>
      </c>
      <c r="B157" t="s">
        <v>156</v>
      </c>
      <c r="C157" t="s">
        <v>157</v>
      </c>
      <c r="D157" t="s">
        <v>14</v>
      </c>
      <c r="E157" t="s">
        <v>93</v>
      </c>
      <c r="F157" t="str">
        <f t="shared" si="2"/>
        <v>Brown</v>
      </c>
      <c r="G157" t="str">
        <f>VLOOKUP(H157, 'book dates'!$B$2:$E$42, 3, FALSE)</f>
        <v>The Prophecies Begin</v>
      </c>
      <c r="H157" t="s">
        <v>168</v>
      </c>
      <c r="I157" t="s">
        <v>2190</v>
      </c>
      <c r="J157" t="s">
        <v>2224</v>
      </c>
    </row>
    <row r="158" spans="1:10" x14ac:dyDescent="0.25">
      <c r="A158">
        <v>157</v>
      </c>
      <c r="B158" t="s">
        <v>158</v>
      </c>
      <c r="C158" t="s">
        <v>159</v>
      </c>
      <c r="D158" t="s">
        <v>14</v>
      </c>
      <c r="E158" t="s">
        <v>93</v>
      </c>
      <c r="F158" t="str">
        <f t="shared" si="2"/>
        <v>Gray</v>
      </c>
      <c r="G158" t="str">
        <f>VLOOKUP(H158, 'book dates'!$B$2:$E$42, 3, FALSE)</f>
        <v>The Prophecies Begin</v>
      </c>
      <c r="H158" t="s">
        <v>168</v>
      </c>
      <c r="I158" t="s">
        <v>2092</v>
      </c>
      <c r="J158" t="s">
        <v>2036</v>
      </c>
    </row>
    <row r="159" spans="1:10" x14ac:dyDescent="0.25">
      <c r="A159">
        <v>158</v>
      </c>
      <c r="B159" t="s">
        <v>195</v>
      </c>
      <c r="C159" t="s">
        <v>161</v>
      </c>
      <c r="D159" t="s">
        <v>9</v>
      </c>
      <c r="E159" t="s">
        <v>93</v>
      </c>
      <c r="F159" t="str">
        <f t="shared" si="2"/>
        <v>Gray</v>
      </c>
      <c r="G159" t="str">
        <f>VLOOKUP(H159, 'book dates'!$B$2:$E$42, 3, FALSE)</f>
        <v>The Prophecies Begin</v>
      </c>
      <c r="H159" t="s">
        <v>168</v>
      </c>
      <c r="I159" t="s">
        <v>2126</v>
      </c>
      <c r="J159" t="s">
        <v>2224</v>
      </c>
    </row>
    <row r="160" spans="1:10" x14ac:dyDescent="0.25">
      <c r="A160">
        <v>159</v>
      </c>
      <c r="B160" t="s">
        <v>162</v>
      </c>
      <c r="C160" t="s">
        <v>163</v>
      </c>
      <c r="D160" t="s">
        <v>14</v>
      </c>
      <c r="E160" t="s">
        <v>93</v>
      </c>
      <c r="F160" t="str">
        <f t="shared" si="2"/>
        <v>Brown</v>
      </c>
      <c r="G160" t="str">
        <f>VLOOKUP(H160, 'book dates'!$B$2:$E$42, 3, FALSE)</f>
        <v>The Prophecies Begin</v>
      </c>
      <c r="H160" t="s">
        <v>168</v>
      </c>
      <c r="I160" t="s">
        <v>2072</v>
      </c>
      <c r="J160" t="s">
        <v>1962</v>
      </c>
    </row>
    <row r="161" spans="1:10" x14ac:dyDescent="0.25">
      <c r="A161">
        <v>160</v>
      </c>
      <c r="B161" t="s">
        <v>196</v>
      </c>
      <c r="C161" t="s">
        <v>165</v>
      </c>
      <c r="D161" t="s">
        <v>9</v>
      </c>
      <c r="E161" t="s">
        <v>93</v>
      </c>
      <c r="F161" t="str">
        <f t="shared" si="2"/>
        <v>Tabby</v>
      </c>
      <c r="G161" t="str">
        <f>VLOOKUP(H161, 'book dates'!$B$2:$E$42, 3, FALSE)</f>
        <v>The Prophecies Begin</v>
      </c>
      <c r="H161" t="s">
        <v>168</v>
      </c>
      <c r="I161" t="s">
        <v>2130</v>
      </c>
      <c r="J161" t="s">
        <v>2039</v>
      </c>
    </row>
    <row r="162" spans="1:10" x14ac:dyDescent="0.25">
      <c r="A162">
        <v>161</v>
      </c>
      <c r="B162" t="s">
        <v>197</v>
      </c>
      <c r="C162" t="s">
        <v>198</v>
      </c>
      <c r="D162" t="s">
        <v>9</v>
      </c>
      <c r="E162" t="s">
        <v>93</v>
      </c>
      <c r="F162" t="str">
        <f t="shared" si="2"/>
        <v>Gray</v>
      </c>
      <c r="G162" t="str">
        <f>VLOOKUP(H162, 'book dates'!$B$2:$E$42, 3, FALSE)</f>
        <v>The Prophecies Begin</v>
      </c>
      <c r="H162" t="s">
        <v>168</v>
      </c>
      <c r="I162" t="s">
        <v>2077</v>
      </c>
      <c r="J162" t="s">
        <v>2232</v>
      </c>
    </row>
    <row r="163" spans="1:10" x14ac:dyDescent="0.25">
      <c r="A163">
        <v>162</v>
      </c>
      <c r="B163" t="s">
        <v>199</v>
      </c>
      <c r="C163" t="s">
        <v>200</v>
      </c>
      <c r="D163" t="s">
        <v>9</v>
      </c>
      <c r="E163" t="s">
        <v>93</v>
      </c>
      <c r="F163" t="str">
        <f t="shared" si="2"/>
        <v>Gray</v>
      </c>
      <c r="G163" t="str">
        <f>VLOOKUP(H163, 'book dates'!$B$2:$E$42, 3, FALSE)</f>
        <v>The Prophecies Begin</v>
      </c>
      <c r="H163" t="s">
        <v>168</v>
      </c>
      <c r="I163" t="s">
        <v>1942</v>
      </c>
      <c r="J163" t="s">
        <v>2230</v>
      </c>
    </row>
    <row r="164" spans="1:10" x14ac:dyDescent="0.25">
      <c r="A164">
        <v>163</v>
      </c>
      <c r="B164" t="s">
        <v>201</v>
      </c>
      <c r="C164" t="s">
        <v>8</v>
      </c>
      <c r="D164" t="str">
        <f>IF(OR(ISNUMBER(SEARCH("queen",B164)),ISNUMBER(SEARCH("she-cat",B164))),"Female","Male")</f>
        <v>Female</v>
      </c>
      <c r="E164" t="s">
        <v>10</v>
      </c>
      <c r="F164" t="str">
        <f t="shared" si="2"/>
        <v>Gray</v>
      </c>
      <c r="G164" t="str">
        <f>VLOOKUP(H164, 'book dates'!$B$2:$E$42, 3, FALSE)</f>
        <v>The Prophecies Begin</v>
      </c>
      <c r="H164" t="s">
        <v>202</v>
      </c>
      <c r="I164" t="s">
        <v>1982</v>
      </c>
      <c r="J164" t="s">
        <v>2231</v>
      </c>
    </row>
    <row r="165" spans="1:10" x14ac:dyDescent="0.25">
      <c r="A165">
        <v>164</v>
      </c>
      <c r="B165" t="s">
        <v>101</v>
      </c>
      <c r="C165" t="s">
        <v>102</v>
      </c>
      <c r="D165" t="str">
        <f>IF(OR(ISNUMBER(SEARCH("queen",B165)),ISNUMBER(SEARCH("she-cat",B165))),"Female","Male")</f>
        <v>Male</v>
      </c>
      <c r="E165" t="s">
        <v>10</v>
      </c>
      <c r="F165" t="str">
        <f t="shared" si="2"/>
        <v>Ginger</v>
      </c>
      <c r="G165" t="str">
        <f>VLOOKUP(H165, 'book dates'!$B$2:$E$42, 3, FALSE)</f>
        <v>The Prophecies Begin</v>
      </c>
      <c r="H165" t="s">
        <v>202</v>
      </c>
      <c r="I165" t="s">
        <v>2054</v>
      </c>
      <c r="J165" t="s">
        <v>1980</v>
      </c>
    </row>
    <row r="166" spans="1:10" x14ac:dyDescent="0.25">
      <c r="A166">
        <v>165</v>
      </c>
      <c r="B166" t="s">
        <v>203</v>
      </c>
      <c r="C166" t="s">
        <v>100</v>
      </c>
      <c r="D166" t="str">
        <f t="shared" ref="D166:D229" si="3">IF(OR(ISNUMBER(SEARCH("queen",B166)),ISNUMBER(SEARCH("she-cat",B166))),"Female","Male")</f>
        <v>Female</v>
      </c>
      <c r="E166" t="s">
        <v>10</v>
      </c>
      <c r="F166" t="str">
        <f t="shared" si="2"/>
        <v>Gray</v>
      </c>
      <c r="G166" t="str">
        <f>VLOOKUP(H166, 'book dates'!$B$2:$E$42, 3, FALSE)</f>
        <v>The Prophecies Begin</v>
      </c>
      <c r="H166" t="s">
        <v>202</v>
      </c>
      <c r="I166" t="s">
        <v>1944</v>
      </c>
      <c r="J166" t="s">
        <v>1988</v>
      </c>
    </row>
    <row r="167" spans="1:10" x14ac:dyDescent="0.25">
      <c r="A167">
        <v>166</v>
      </c>
      <c r="B167" t="s">
        <v>204</v>
      </c>
      <c r="C167" t="s">
        <v>205</v>
      </c>
      <c r="D167" t="str">
        <f t="shared" si="3"/>
        <v>Female</v>
      </c>
      <c r="E167" t="s">
        <v>10</v>
      </c>
      <c r="F167" t="str">
        <f t="shared" si="2"/>
        <v>Gray</v>
      </c>
      <c r="G167" t="str">
        <f>VLOOKUP(H167, 'book dates'!$B$2:$E$42, 3, FALSE)</f>
        <v>The Prophecies Begin</v>
      </c>
      <c r="H167" t="s">
        <v>202</v>
      </c>
      <c r="I167" t="s">
        <v>2010</v>
      </c>
      <c r="J167" t="s">
        <v>2226</v>
      </c>
    </row>
    <row r="168" spans="1:10" x14ac:dyDescent="0.25">
      <c r="A168">
        <v>167</v>
      </c>
      <c r="B168" t="s">
        <v>21</v>
      </c>
      <c r="C168" t="s">
        <v>22</v>
      </c>
      <c r="D168" t="str">
        <f t="shared" si="3"/>
        <v>Male</v>
      </c>
      <c r="E168" t="s">
        <v>10</v>
      </c>
      <c r="F168" t="str">
        <f t="shared" si="2"/>
        <v>White</v>
      </c>
      <c r="G168" t="str">
        <f>VLOOKUP(H168, 'book dates'!$B$2:$E$42, 3, FALSE)</f>
        <v>The Prophecies Begin</v>
      </c>
      <c r="H168" t="s">
        <v>202</v>
      </c>
      <c r="I168" t="s">
        <v>1943</v>
      </c>
      <c r="J168" t="s">
        <v>2037</v>
      </c>
    </row>
    <row r="169" spans="1:10" x14ac:dyDescent="0.25">
      <c r="A169">
        <v>168</v>
      </c>
      <c r="B169" t="s">
        <v>206</v>
      </c>
      <c r="C169" t="s">
        <v>24</v>
      </c>
      <c r="D169" t="str">
        <f t="shared" si="3"/>
        <v>Male</v>
      </c>
      <c r="E169" t="s">
        <v>10</v>
      </c>
      <c r="F169" t="str">
        <f t="shared" si="2"/>
        <v>Gray</v>
      </c>
      <c r="G169" t="str">
        <f>VLOOKUP(H169, 'book dates'!$B$2:$E$42, 3, FALSE)</f>
        <v>The Prophecies Begin</v>
      </c>
      <c r="H169" t="s">
        <v>202</v>
      </c>
      <c r="I169" t="s">
        <v>2031</v>
      </c>
      <c r="J169" t="s">
        <v>2042</v>
      </c>
    </row>
    <row r="170" spans="1:10" x14ac:dyDescent="0.25">
      <c r="A170">
        <v>169</v>
      </c>
      <c r="B170" t="s">
        <v>207</v>
      </c>
      <c r="C170" t="s">
        <v>26</v>
      </c>
      <c r="D170" t="str">
        <f t="shared" si="3"/>
        <v>Male</v>
      </c>
      <c r="E170" t="s">
        <v>10</v>
      </c>
      <c r="F170" t="str">
        <f t="shared" si="2"/>
        <v>Tabby</v>
      </c>
      <c r="G170" t="str">
        <f>VLOOKUP(H170, 'book dates'!$B$2:$E$42, 3, FALSE)</f>
        <v>The Prophecies Begin</v>
      </c>
      <c r="H170" t="s">
        <v>202</v>
      </c>
      <c r="I170" t="s">
        <v>2070</v>
      </c>
      <c r="J170" t="s">
        <v>2227</v>
      </c>
    </row>
    <row r="171" spans="1:10" x14ac:dyDescent="0.25">
      <c r="A171">
        <v>170</v>
      </c>
      <c r="B171" t="s">
        <v>27</v>
      </c>
      <c r="C171" t="s">
        <v>28</v>
      </c>
      <c r="D171" t="str">
        <f t="shared" si="3"/>
        <v>Male</v>
      </c>
      <c r="E171" t="s">
        <v>10</v>
      </c>
      <c r="F171" t="str">
        <f t="shared" si="2"/>
        <v>Tabby</v>
      </c>
      <c r="G171" t="str">
        <f>VLOOKUP(H171, 'book dates'!$B$2:$E$42, 3, FALSE)</f>
        <v>The Prophecies Begin</v>
      </c>
      <c r="H171" t="s">
        <v>202</v>
      </c>
      <c r="I171" t="s">
        <v>2119</v>
      </c>
      <c r="J171" t="s">
        <v>2237</v>
      </c>
    </row>
    <row r="172" spans="1:10" x14ac:dyDescent="0.25">
      <c r="A172">
        <v>171</v>
      </c>
      <c r="B172" t="s">
        <v>208</v>
      </c>
      <c r="C172" t="s">
        <v>32</v>
      </c>
      <c r="D172" t="str">
        <f t="shared" si="3"/>
        <v>Female</v>
      </c>
      <c r="E172" t="s">
        <v>10</v>
      </c>
      <c r="F172" t="str">
        <f t="shared" si="2"/>
        <v>Brown</v>
      </c>
      <c r="G172" t="str">
        <f>VLOOKUP(H172, 'book dates'!$B$2:$E$42, 3, FALSE)</f>
        <v>The Prophecies Begin</v>
      </c>
      <c r="H172" t="s">
        <v>202</v>
      </c>
      <c r="I172" t="s">
        <v>2082</v>
      </c>
      <c r="J172" t="s">
        <v>2228</v>
      </c>
    </row>
    <row r="173" spans="1:10" x14ac:dyDescent="0.25">
      <c r="A173">
        <v>172</v>
      </c>
      <c r="B173" t="s">
        <v>209</v>
      </c>
      <c r="C173" t="s">
        <v>210</v>
      </c>
      <c r="D173" t="str">
        <f t="shared" si="3"/>
        <v>Male</v>
      </c>
      <c r="E173" t="s">
        <v>10</v>
      </c>
      <c r="F173" t="str">
        <f t="shared" si="2"/>
        <v>Brown</v>
      </c>
      <c r="G173" t="str">
        <f>VLOOKUP(H173, 'book dates'!$B$2:$E$42, 3, FALSE)</f>
        <v>The Prophecies Begin</v>
      </c>
      <c r="H173" t="s">
        <v>202</v>
      </c>
      <c r="I173" t="s">
        <v>1987</v>
      </c>
      <c r="J173" t="s">
        <v>2228</v>
      </c>
    </row>
    <row r="174" spans="1:10" x14ac:dyDescent="0.25">
      <c r="A174">
        <v>173</v>
      </c>
      <c r="B174" t="s">
        <v>171</v>
      </c>
      <c r="C174" t="s">
        <v>172</v>
      </c>
      <c r="D174" t="str">
        <f t="shared" si="3"/>
        <v>Male</v>
      </c>
      <c r="E174" t="s">
        <v>10</v>
      </c>
      <c r="F174" t="str">
        <f t="shared" si="2"/>
        <v>Brown</v>
      </c>
      <c r="G174" t="str">
        <f>VLOOKUP(H174, 'book dates'!$B$2:$E$42, 3, FALSE)</f>
        <v>The Prophecies Begin</v>
      </c>
      <c r="H174" t="s">
        <v>202</v>
      </c>
      <c r="I174" t="s">
        <v>2045</v>
      </c>
      <c r="J174" t="s">
        <v>2226</v>
      </c>
    </row>
    <row r="175" spans="1:10" x14ac:dyDescent="0.25">
      <c r="A175">
        <v>174</v>
      </c>
      <c r="B175" t="s">
        <v>173</v>
      </c>
      <c r="C175" t="s">
        <v>174</v>
      </c>
      <c r="D175" t="str">
        <f t="shared" si="3"/>
        <v>Female</v>
      </c>
      <c r="E175" t="s">
        <v>10</v>
      </c>
      <c r="F175" t="str">
        <f t="shared" si="2"/>
        <v>Ginger</v>
      </c>
      <c r="G175" t="str">
        <f>VLOOKUP(H175, 'book dates'!$B$2:$E$42, 3, FALSE)</f>
        <v>The Prophecies Begin</v>
      </c>
      <c r="H175" t="s">
        <v>202</v>
      </c>
      <c r="I175" t="s">
        <v>2123</v>
      </c>
      <c r="J175" t="s">
        <v>2037</v>
      </c>
    </row>
    <row r="176" spans="1:10" x14ac:dyDescent="0.25">
      <c r="A176">
        <v>175</v>
      </c>
      <c r="B176" t="s">
        <v>105</v>
      </c>
      <c r="C176" t="s">
        <v>106</v>
      </c>
      <c r="D176" t="str">
        <f t="shared" si="3"/>
        <v>Male</v>
      </c>
      <c r="E176" t="s">
        <v>10</v>
      </c>
      <c r="F176" t="str">
        <f t="shared" si="2"/>
        <v>Tuxedo</v>
      </c>
      <c r="G176" t="str">
        <f>VLOOKUP(H176, 'book dates'!$B$2:$E$42, 3, FALSE)</f>
        <v>The Prophecies Begin</v>
      </c>
      <c r="H176" t="s">
        <v>202</v>
      </c>
      <c r="I176" t="s">
        <v>2160</v>
      </c>
      <c r="J176" t="s">
        <v>2224</v>
      </c>
    </row>
    <row r="177" spans="1:10" x14ac:dyDescent="0.25">
      <c r="A177">
        <v>176</v>
      </c>
      <c r="B177" t="s">
        <v>175</v>
      </c>
      <c r="C177" t="s">
        <v>176</v>
      </c>
      <c r="D177" t="str">
        <f t="shared" si="3"/>
        <v>Male</v>
      </c>
      <c r="E177" t="s">
        <v>10</v>
      </c>
      <c r="F177" t="str">
        <f t="shared" si="2"/>
        <v>White</v>
      </c>
      <c r="G177" t="str">
        <f>VLOOKUP(H177, 'book dates'!$B$2:$E$42, 3, FALSE)</f>
        <v>The Prophecies Begin</v>
      </c>
      <c r="H177" t="s">
        <v>202</v>
      </c>
      <c r="I177" t="s">
        <v>2014</v>
      </c>
      <c r="J177" t="s">
        <v>2224</v>
      </c>
    </row>
    <row r="178" spans="1:10" x14ac:dyDescent="0.25">
      <c r="A178">
        <v>177</v>
      </c>
      <c r="B178" t="s">
        <v>211</v>
      </c>
      <c r="C178" t="s">
        <v>178</v>
      </c>
      <c r="D178" t="str">
        <f t="shared" si="3"/>
        <v>Female</v>
      </c>
      <c r="E178" t="s">
        <v>10</v>
      </c>
      <c r="F178" t="str">
        <f t="shared" si="2"/>
        <v>White</v>
      </c>
      <c r="G178" t="str">
        <f>VLOOKUP(H178, 'book dates'!$B$2:$E$42, 3, FALSE)</f>
        <v>The Prophecies Begin</v>
      </c>
      <c r="H178" t="s">
        <v>202</v>
      </c>
      <c r="I178" t="s">
        <v>1996</v>
      </c>
      <c r="J178" t="s">
        <v>2224</v>
      </c>
    </row>
    <row r="179" spans="1:10" x14ac:dyDescent="0.25">
      <c r="A179">
        <v>178</v>
      </c>
      <c r="B179" t="s">
        <v>212</v>
      </c>
      <c r="C179" t="s">
        <v>180</v>
      </c>
      <c r="D179" t="str">
        <f t="shared" si="3"/>
        <v>Male</v>
      </c>
      <c r="E179" t="s">
        <v>10</v>
      </c>
      <c r="F179" t="str">
        <f t="shared" si="2"/>
        <v>Brown</v>
      </c>
      <c r="G179" t="str">
        <f>VLOOKUP(H179, 'book dates'!$B$2:$E$42, 3, FALSE)</f>
        <v>The Prophecies Begin</v>
      </c>
      <c r="H179" t="s">
        <v>202</v>
      </c>
      <c r="I179" t="s">
        <v>2165</v>
      </c>
      <c r="J179" t="s">
        <v>2224</v>
      </c>
    </row>
    <row r="180" spans="1:10" x14ac:dyDescent="0.25">
      <c r="A180">
        <v>179</v>
      </c>
      <c r="B180" t="s">
        <v>213</v>
      </c>
      <c r="C180" t="s">
        <v>214</v>
      </c>
      <c r="D180" t="str">
        <f t="shared" si="3"/>
        <v>Female</v>
      </c>
      <c r="E180" t="s">
        <v>10</v>
      </c>
      <c r="F180" t="str">
        <f t="shared" si="2"/>
        <v>Gray</v>
      </c>
      <c r="G180" t="str">
        <f>VLOOKUP(H180, 'book dates'!$B$2:$E$42, 3, FALSE)</f>
        <v>The Prophecies Begin</v>
      </c>
      <c r="H180" t="s">
        <v>202</v>
      </c>
      <c r="I180" t="s">
        <v>2050</v>
      </c>
      <c r="J180" t="s">
        <v>2224</v>
      </c>
    </row>
    <row r="181" spans="1:10" x14ac:dyDescent="0.25">
      <c r="A181">
        <v>180</v>
      </c>
      <c r="B181" t="s">
        <v>215</v>
      </c>
      <c r="C181" t="s">
        <v>216</v>
      </c>
      <c r="D181" t="str">
        <f t="shared" si="3"/>
        <v>Male</v>
      </c>
      <c r="E181" t="s">
        <v>10</v>
      </c>
      <c r="F181" t="str">
        <f t="shared" si="2"/>
        <v>Gray</v>
      </c>
      <c r="G181" t="str">
        <f>VLOOKUP(H181, 'book dates'!$B$2:$E$42, 3, FALSE)</f>
        <v>The Prophecies Begin</v>
      </c>
      <c r="H181" t="s">
        <v>202</v>
      </c>
      <c r="I181" t="s">
        <v>1955</v>
      </c>
      <c r="J181" t="s">
        <v>2224</v>
      </c>
    </row>
    <row r="182" spans="1:10" x14ac:dyDescent="0.25">
      <c r="A182">
        <v>181</v>
      </c>
      <c r="B182" t="s">
        <v>217</v>
      </c>
      <c r="C182" t="s">
        <v>44</v>
      </c>
      <c r="D182" t="str">
        <f>IF(OR(ISNUMBER(SEARCH("queen",B182)),ISNUMBER(SEARCH("she-cat",B182))),"Female","Male")</f>
        <v>Female</v>
      </c>
      <c r="E182" t="s">
        <v>10</v>
      </c>
      <c r="F182" t="str">
        <f t="shared" si="2"/>
        <v>White</v>
      </c>
      <c r="G182" t="str">
        <f>VLOOKUP(H182, 'book dates'!$B$2:$E$42, 3, FALSE)</f>
        <v>The Prophecies Begin</v>
      </c>
      <c r="H182" t="s">
        <v>202</v>
      </c>
      <c r="I182" t="s">
        <v>2187</v>
      </c>
      <c r="J182" t="s">
        <v>2228</v>
      </c>
    </row>
    <row r="183" spans="1:10" x14ac:dyDescent="0.25">
      <c r="A183">
        <v>182</v>
      </c>
      <c r="B183" t="s">
        <v>45</v>
      </c>
      <c r="C183" t="s">
        <v>46</v>
      </c>
      <c r="D183" t="str">
        <f t="shared" si="3"/>
        <v>Female</v>
      </c>
      <c r="E183" t="s">
        <v>10</v>
      </c>
      <c r="F183" t="str">
        <f t="shared" si="2"/>
        <v>Tabby</v>
      </c>
      <c r="G183" t="str">
        <f>VLOOKUP(H183, 'book dates'!$B$2:$E$42, 3, FALSE)</f>
        <v>The Prophecies Begin</v>
      </c>
      <c r="H183" t="s">
        <v>202</v>
      </c>
      <c r="I183" t="s">
        <v>1998</v>
      </c>
      <c r="J183" t="s">
        <v>1985</v>
      </c>
    </row>
    <row r="184" spans="1:10" x14ac:dyDescent="0.25">
      <c r="A184">
        <v>183</v>
      </c>
      <c r="B184" t="s">
        <v>218</v>
      </c>
      <c r="C184" t="s">
        <v>48</v>
      </c>
      <c r="D184" t="str">
        <f t="shared" si="3"/>
        <v>Female</v>
      </c>
      <c r="E184" t="s">
        <v>10</v>
      </c>
      <c r="F184" t="str">
        <f t="shared" si="2"/>
        <v>Ginger</v>
      </c>
      <c r="G184" t="str">
        <f>VLOOKUP(H184, 'book dates'!$B$2:$E$42, 3, FALSE)</f>
        <v>The Prophecies Begin</v>
      </c>
      <c r="H184" t="s">
        <v>202</v>
      </c>
      <c r="I184" t="s">
        <v>2188</v>
      </c>
      <c r="J184" t="s">
        <v>2238</v>
      </c>
    </row>
    <row r="185" spans="1:10" x14ac:dyDescent="0.25">
      <c r="A185">
        <v>184</v>
      </c>
      <c r="B185" t="s">
        <v>219</v>
      </c>
      <c r="C185" t="s">
        <v>50</v>
      </c>
      <c r="D185" t="str">
        <f t="shared" si="3"/>
        <v>Female</v>
      </c>
      <c r="E185" t="s">
        <v>10</v>
      </c>
      <c r="F185" t="str">
        <f t="shared" si="2"/>
        <v>Tabby</v>
      </c>
      <c r="G185" t="str">
        <f>VLOOKUP(H185, 'book dates'!$B$2:$E$42, 3, FALSE)</f>
        <v>The Prophecies Begin</v>
      </c>
      <c r="H185" t="s">
        <v>202</v>
      </c>
      <c r="I185" t="s">
        <v>2146</v>
      </c>
      <c r="J185" t="s">
        <v>2026</v>
      </c>
    </row>
    <row r="186" spans="1:10" x14ac:dyDescent="0.25">
      <c r="A186">
        <v>185</v>
      </c>
      <c r="B186" t="s">
        <v>220</v>
      </c>
      <c r="C186" t="s">
        <v>30</v>
      </c>
      <c r="D186" t="str">
        <f t="shared" si="3"/>
        <v>Female</v>
      </c>
      <c r="E186" t="s">
        <v>10</v>
      </c>
      <c r="F186" t="str">
        <f t="shared" si="2"/>
        <v>Gray</v>
      </c>
      <c r="G186" t="str">
        <f>VLOOKUP(H186, 'book dates'!$B$2:$E$42, 3, FALSE)</f>
        <v>The Prophecies Begin</v>
      </c>
      <c r="H186" t="s">
        <v>202</v>
      </c>
      <c r="I186" t="s">
        <v>2183</v>
      </c>
      <c r="J186" t="s">
        <v>2226</v>
      </c>
    </row>
    <row r="187" spans="1:10" x14ac:dyDescent="0.25">
      <c r="A187">
        <v>186</v>
      </c>
      <c r="B187" t="s">
        <v>221</v>
      </c>
      <c r="C187" t="s">
        <v>52</v>
      </c>
      <c r="D187" t="str">
        <f t="shared" si="3"/>
        <v>Male</v>
      </c>
      <c r="E187" t="s">
        <v>10</v>
      </c>
      <c r="F187" t="str">
        <f t="shared" si="2"/>
        <v>Brown</v>
      </c>
      <c r="G187" t="str">
        <f>VLOOKUP(H187, 'book dates'!$B$2:$E$42, 3, FALSE)</f>
        <v>The Prophecies Begin</v>
      </c>
      <c r="H187" t="s">
        <v>202</v>
      </c>
      <c r="I187" t="s">
        <v>2189</v>
      </c>
      <c r="J187" t="s">
        <v>2227</v>
      </c>
    </row>
    <row r="188" spans="1:10" x14ac:dyDescent="0.25">
      <c r="A188">
        <v>187</v>
      </c>
      <c r="B188" t="s">
        <v>222</v>
      </c>
      <c r="C188" t="s">
        <v>54</v>
      </c>
      <c r="D188" t="str">
        <f t="shared" si="3"/>
        <v>Male</v>
      </c>
      <c r="E188" t="s">
        <v>10</v>
      </c>
      <c r="F188" t="str">
        <f t="shared" si="2"/>
        <v>Gray</v>
      </c>
      <c r="G188" t="str">
        <f>VLOOKUP(H188, 'book dates'!$B$2:$E$42, 3, FALSE)</f>
        <v>The Prophecies Begin</v>
      </c>
      <c r="H188" t="s">
        <v>202</v>
      </c>
      <c r="I188" t="s">
        <v>2134</v>
      </c>
      <c r="J188" t="s">
        <v>1980</v>
      </c>
    </row>
    <row r="189" spans="1:10" x14ac:dyDescent="0.25">
      <c r="A189">
        <v>188</v>
      </c>
      <c r="B189" t="s">
        <v>55</v>
      </c>
      <c r="C189" t="s">
        <v>56</v>
      </c>
      <c r="D189" t="str">
        <f t="shared" si="3"/>
        <v>Male</v>
      </c>
      <c r="E189" t="s">
        <v>10</v>
      </c>
      <c r="F189" t="str">
        <f t="shared" si="2"/>
        <v>Tuxedo</v>
      </c>
      <c r="G189" t="str">
        <f>VLOOKUP(H189, 'book dates'!$B$2:$E$42, 3, FALSE)</f>
        <v>The Prophecies Begin</v>
      </c>
      <c r="H189" t="s">
        <v>202</v>
      </c>
      <c r="I189" t="s">
        <v>2096</v>
      </c>
      <c r="J189" t="s">
        <v>2226</v>
      </c>
    </row>
    <row r="190" spans="1:10" x14ac:dyDescent="0.25">
      <c r="A190">
        <v>189</v>
      </c>
      <c r="B190" t="s">
        <v>223</v>
      </c>
      <c r="C190" t="s">
        <v>58</v>
      </c>
      <c r="D190" t="str">
        <f t="shared" si="3"/>
        <v>Female</v>
      </c>
      <c r="E190" t="s">
        <v>10</v>
      </c>
      <c r="F190" t="str">
        <f t="shared" si="2"/>
        <v>Gray</v>
      </c>
      <c r="G190" t="str">
        <f>VLOOKUP(H190, 'book dates'!$B$2:$E$42, 3, FALSE)</f>
        <v>The Prophecies Begin</v>
      </c>
      <c r="H190" t="s">
        <v>202</v>
      </c>
      <c r="I190" t="s">
        <v>2092</v>
      </c>
      <c r="J190" t="s">
        <v>1983</v>
      </c>
    </row>
    <row r="191" spans="1:10" x14ac:dyDescent="0.25">
      <c r="A191">
        <v>190</v>
      </c>
      <c r="B191" t="s">
        <v>224</v>
      </c>
      <c r="C191" t="s">
        <v>60</v>
      </c>
      <c r="D191" t="str">
        <f t="shared" si="3"/>
        <v>Female</v>
      </c>
      <c r="E191" t="s">
        <v>10</v>
      </c>
      <c r="F191" t="str">
        <f t="shared" si="2"/>
        <v>Tortoiseshell</v>
      </c>
      <c r="G191" t="str">
        <f>VLOOKUP(H191, 'book dates'!$B$2:$E$42, 3, FALSE)</f>
        <v>The Prophecies Begin</v>
      </c>
      <c r="H191" t="s">
        <v>202</v>
      </c>
      <c r="I191" t="s">
        <v>1963</v>
      </c>
      <c r="J191" t="s">
        <v>1978</v>
      </c>
    </row>
    <row r="192" spans="1:10" x14ac:dyDescent="0.25">
      <c r="A192">
        <v>191</v>
      </c>
      <c r="B192" t="s">
        <v>185</v>
      </c>
      <c r="C192" t="s">
        <v>186</v>
      </c>
      <c r="D192" t="str">
        <f t="shared" si="3"/>
        <v>Male</v>
      </c>
      <c r="E192" t="s">
        <v>63</v>
      </c>
      <c r="F192" t="str">
        <f t="shared" si="2"/>
        <v>Black</v>
      </c>
      <c r="G192" t="str">
        <f>VLOOKUP(H192, 'book dates'!$B$2:$E$42, 3, FALSE)</f>
        <v>The Prophecies Begin</v>
      </c>
      <c r="H192" t="s">
        <v>202</v>
      </c>
      <c r="I192" t="s">
        <v>2088</v>
      </c>
      <c r="J192" t="s">
        <v>2231</v>
      </c>
    </row>
    <row r="193" spans="1:10" x14ac:dyDescent="0.25">
      <c r="A193">
        <v>192</v>
      </c>
      <c r="B193" t="s">
        <v>115</v>
      </c>
      <c r="C193" t="s">
        <v>116</v>
      </c>
      <c r="D193" t="str">
        <f t="shared" si="3"/>
        <v>Male</v>
      </c>
      <c r="E193" t="s">
        <v>63</v>
      </c>
      <c r="F193" t="str">
        <f t="shared" si="2"/>
        <v>Gray</v>
      </c>
      <c r="G193" t="str">
        <f>VLOOKUP(H193, 'book dates'!$B$2:$E$42, 3, FALSE)</f>
        <v>The Prophecies Begin</v>
      </c>
      <c r="H193" t="s">
        <v>202</v>
      </c>
      <c r="I193" t="s">
        <v>2010</v>
      </c>
      <c r="J193" t="s">
        <v>2228</v>
      </c>
    </row>
    <row r="194" spans="1:10" x14ac:dyDescent="0.25">
      <c r="A194">
        <v>193</v>
      </c>
      <c r="B194" t="s">
        <v>66</v>
      </c>
      <c r="C194" t="s">
        <v>67</v>
      </c>
      <c r="D194" t="str">
        <f t="shared" si="3"/>
        <v>Male</v>
      </c>
      <c r="E194" t="s">
        <v>63</v>
      </c>
      <c r="F194" t="str">
        <f t="shared" ref="F194:F257" si="4">IF(AND(ISNUMBER(SEARCH("black",B194)),ISNUMBER(SEARCH("white",B194))),"Tuxedo",
IF(AND(ISNUMBER(SEARCH("gray",B194)),ISNUMBER(SEARCH("white",B194))),"BicolorGW",
IF(AND(ISNUMBER(SEARCH("brown",B194)),ISNUMBER(SEARCH("white",B194))),"BicolorBrW",
IF(AND(ISNUMBER(SEARCH("brown",B194)),ISNUMBER(SEARCH("cream",B194))), "BicolorBC",
IF(ISNUMBER(SEARCH("black",B194)),"Black",
IF(ISNUMBER(SEARCH("white",B194)),"White",
IF(ISNUMBER(SEARCH("gray",B194)),"Gray",
IF(ISNUMBER(SEARCH("Ginger",B194)),"Ginger",
IF(ISNUMBER(SEARCH("brown",B194)),"Brown",
IF(ISNUMBER(SEARCH("tortoiseshell",B194)),"Tortoiseshell",
IF(ISNUMBER(SEARCH("Cream",B194)),"Cream",
IF(ISNUMBER(SEARCH("yellow",B194)),"Yellow",
IF(ISNUMBER(SEARCH("tan",B194)),"Tan",
IF(ISNUMBER(SEARCH("calico",B194)),"Calico","Tabby"))))))))))))))</f>
        <v>BicolorGW</v>
      </c>
      <c r="G194" t="str">
        <f>VLOOKUP(H194, 'book dates'!$B$2:$E$42, 3, FALSE)</f>
        <v>The Prophecies Begin</v>
      </c>
      <c r="H194" t="s">
        <v>202</v>
      </c>
      <c r="I194" t="s">
        <v>2119</v>
      </c>
      <c r="J194" t="s">
        <v>2004</v>
      </c>
    </row>
    <row r="195" spans="1:10" x14ac:dyDescent="0.25">
      <c r="A195">
        <v>194</v>
      </c>
      <c r="B195" t="s">
        <v>68</v>
      </c>
      <c r="C195" t="s">
        <v>69</v>
      </c>
      <c r="D195" t="str">
        <f t="shared" si="3"/>
        <v>Male</v>
      </c>
      <c r="E195" t="s">
        <v>63</v>
      </c>
      <c r="F195" t="str">
        <f t="shared" si="4"/>
        <v>Brown</v>
      </c>
      <c r="G195" t="str">
        <f>VLOOKUP(H195, 'book dates'!$B$2:$E$42, 3, FALSE)</f>
        <v>The Prophecies Begin</v>
      </c>
      <c r="H195" t="s">
        <v>202</v>
      </c>
      <c r="I195" t="s">
        <v>2157</v>
      </c>
      <c r="J195" t="s">
        <v>2227</v>
      </c>
    </row>
    <row r="196" spans="1:10" x14ac:dyDescent="0.25">
      <c r="A196">
        <v>195</v>
      </c>
      <c r="B196" t="s">
        <v>117</v>
      </c>
      <c r="C196" t="s">
        <v>71</v>
      </c>
      <c r="D196" t="str">
        <f t="shared" si="3"/>
        <v>Male</v>
      </c>
      <c r="E196" t="s">
        <v>63</v>
      </c>
      <c r="F196" t="str">
        <f t="shared" si="4"/>
        <v>Brown</v>
      </c>
      <c r="G196" t="str">
        <f>VLOOKUP(H196, 'book dates'!$B$2:$E$42, 3, FALSE)</f>
        <v>The Prophecies Begin</v>
      </c>
      <c r="H196" t="s">
        <v>202</v>
      </c>
      <c r="I196" t="s">
        <v>1941</v>
      </c>
      <c r="J196" t="s">
        <v>2224</v>
      </c>
    </row>
    <row r="197" spans="1:10" x14ac:dyDescent="0.25">
      <c r="A197">
        <v>196</v>
      </c>
      <c r="B197" t="s">
        <v>118</v>
      </c>
      <c r="C197" t="s">
        <v>119</v>
      </c>
      <c r="D197" t="str">
        <f t="shared" si="3"/>
        <v>Male</v>
      </c>
      <c r="E197" t="s">
        <v>63</v>
      </c>
      <c r="F197" t="str">
        <f t="shared" si="4"/>
        <v>Gray</v>
      </c>
      <c r="G197" t="str">
        <f>VLOOKUP(H197, 'book dates'!$B$2:$E$42, 3, FALSE)</f>
        <v>The Prophecies Begin</v>
      </c>
      <c r="H197" t="s">
        <v>202</v>
      </c>
      <c r="I197" t="s">
        <v>2179</v>
      </c>
      <c r="J197" t="s">
        <v>2232</v>
      </c>
    </row>
    <row r="198" spans="1:10" x14ac:dyDescent="0.25">
      <c r="A198">
        <v>197</v>
      </c>
      <c r="B198" t="s">
        <v>188</v>
      </c>
      <c r="C198" t="s">
        <v>121</v>
      </c>
      <c r="D198" t="str">
        <f t="shared" si="3"/>
        <v>Male</v>
      </c>
      <c r="E198" t="s">
        <v>63</v>
      </c>
      <c r="F198" t="str">
        <f t="shared" si="4"/>
        <v>Brown</v>
      </c>
      <c r="G198" t="str">
        <f>VLOOKUP(H198, 'book dates'!$B$2:$E$42, 3, FALSE)</f>
        <v>The Prophecies Begin</v>
      </c>
      <c r="H198" t="s">
        <v>202</v>
      </c>
      <c r="I198" t="s">
        <v>2089</v>
      </c>
      <c r="J198" t="s">
        <v>2224</v>
      </c>
    </row>
    <row r="199" spans="1:10" x14ac:dyDescent="0.25">
      <c r="A199">
        <v>198</v>
      </c>
      <c r="B199" t="s">
        <v>122</v>
      </c>
      <c r="C199" t="s">
        <v>123</v>
      </c>
      <c r="D199" t="str">
        <f t="shared" si="3"/>
        <v>Male</v>
      </c>
      <c r="E199" t="s">
        <v>63</v>
      </c>
      <c r="F199" t="str">
        <f t="shared" si="4"/>
        <v>Tabby</v>
      </c>
      <c r="G199" t="str">
        <f>VLOOKUP(H199, 'book dates'!$B$2:$E$42, 3, FALSE)</f>
        <v>The Prophecies Begin</v>
      </c>
      <c r="H199" t="s">
        <v>202</v>
      </c>
      <c r="I199" t="s">
        <v>2068</v>
      </c>
      <c r="J199" t="s">
        <v>1975</v>
      </c>
    </row>
    <row r="200" spans="1:10" x14ac:dyDescent="0.25">
      <c r="A200">
        <v>199</v>
      </c>
      <c r="B200" t="s">
        <v>225</v>
      </c>
      <c r="C200" t="s">
        <v>226</v>
      </c>
      <c r="D200" t="str">
        <f t="shared" si="3"/>
        <v>Male</v>
      </c>
      <c r="E200" t="s">
        <v>63</v>
      </c>
      <c r="F200" t="str">
        <f t="shared" si="4"/>
        <v>Tuxedo</v>
      </c>
      <c r="G200" t="str">
        <f>VLOOKUP(H200, 'book dates'!$B$2:$E$42, 3, FALSE)</f>
        <v>The Prophecies Begin</v>
      </c>
      <c r="H200" t="s">
        <v>202</v>
      </c>
      <c r="I200" t="s">
        <v>2090</v>
      </c>
      <c r="J200" t="s">
        <v>2223</v>
      </c>
    </row>
    <row r="201" spans="1:10" x14ac:dyDescent="0.25">
      <c r="A201">
        <v>200</v>
      </c>
      <c r="B201" t="s">
        <v>227</v>
      </c>
      <c r="C201" t="s">
        <v>83</v>
      </c>
      <c r="D201" t="str">
        <f t="shared" si="3"/>
        <v>Female</v>
      </c>
      <c r="E201" t="s">
        <v>63</v>
      </c>
      <c r="F201" t="str">
        <f t="shared" si="4"/>
        <v>Tabby</v>
      </c>
      <c r="G201" t="str">
        <f>VLOOKUP(H201, 'book dates'!$B$2:$E$42, 3, FALSE)</f>
        <v>The Prophecies Begin</v>
      </c>
      <c r="H201" t="s">
        <v>202</v>
      </c>
      <c r="I201" t="s">
        <v>2033</v>
      </c>
      <c r="J201" t="s">
        <v>1975</v>
      </c>
    </row>
    <row r="202" spans="1:10" x14ac:dyDescent="0.25">
      <c r="A202">
        <v>201</v>
      </c>
      <c r="B202" t="s">
        <v>124</v>
      </c>
      <c r="C202" t="s">
        <v>125</v>
      </c>
      <c r="D202" t="str">
        <f t="shared" si="3"/>
        <v>Female</v>
      </c>
      <c r="E202" t="s">
        <v>63</v>
      </c>
      <c r="F202" t="str">
        <f t="shared" si="4"/>
        <v>Black</v>
      </c>
      <c r="G202" t="str">
        <f>VLOOKUP(H202, 'book dates'!$B$2:$E$42, 3, FALSE)</f>
        <v>The Prophecies Begin</v>
      </c>
      <c r="H202" t="s">
        <v>202</v>
      </c>
      <c r="I202" t="s">
        <v>2031</v>
      </c>
      <c r="J202" t="s">
        <v>2238</v>
      </c>
    </row>
    <row r="203" spans="1:10" x14ac:dyDescent="0.25">
      <c r="A203">
        <v>202</v>
      </c>
      <c r="B203" t="s">
        <v>228</v>
      </c>
      <c r="C203" t="s">
        <v>127</v>
      </c>
      <c r="D203" t="str">
        <f t="shared" si="3"/>
        <v>Female</v>
      </c>
      <c r="E203" t="s">
        <v>63</v>
      </c>
      <c r="F203" t="str">
        <f t="shared" si="4"/>
        <v>Brown</v>
      </c>
      <c r="G203" t="str">
        <f>VLOOKUP(H203, 'book dates'!$B$2:$E$42, 3, FALSE)</f>
        <v>The Prophecies Begin</v>
      </c>
      <c r="H203" t="s">
        <v>202</v>
      </c>
      <c r="I203" t="s">
        <v>2161</v>
      </c>
      <c r="J203" t="s">
        <v>2239</v>
      </c>
    </row>
    <row r="204" spans="1:10" x14ac:dyDescent="0.25">
      <c r="A204">
        <v>203</v>
      </c>
      <c r="B204" t="s">
        <v>229</v>
      </c>
      <c r="C204" t="s">
        <v>89</v>
      </c>
      <c r="D204" t="str">
        <f t="shared" si="3"/>
        <v>Male</v>
      </c>
      <c r="E204" t="s">
        <v>90</v>
      </c>
      <c r="F204" t="str">
        <f t="shared" si="4"/>
        <v>Tuxedo</v>
      </c>
      <c r="G204" t="str">
        <f>VLOOKUP(H204, 'book dates'!$B$2:$E$42, 3, FALSE)</f>
        <v>The Prophecies Begin</v>
      </c>
      <c r="H204" t="s">
        <v>202</v>
      </c>
      <c r="I204" t="s">
        <v>2161</v>
      </c>
      <c r="J204" t="s">
        <v>2231</v>
      </c>
    </row>
    <row r="205" spans="1:10" x14ac:dyDescent="0.25">
      <c r="A205">
        <v>204</v>
      </c>
      <c r="B205" t="s">
        <v>129</v>
      </c>
      <c r="C205" t="s">
        <v>130</v>
      </c>
      <c r="D205" t="str">
        <f t="shared" si="3"/>
        <v>Male</v>
      </c>
      <c r="E205" t="s">
        <v>90</v>
      </c>
      <c r="F205" t="str">
        <f t="shared" si="4"/>
        <v>Black</v>
      </c>
      <c r="G205" t="str">
        <f>VLOOKUP(H205, 'book dates'!$B$2:$E$42, 3, FALSE)</f>
        <v>The Prophecies Begin</v>
      </c>
      <c r="H205" t="s">
        <v>202</v>
      </c>
      <c r="I205" t="s">
        <v>2035</v>
      </c>
      <c r="J205" t="s">
        <v>2232</v>
      </c>
    </row>
    <row r="206" spans="1:10" x14ac:dyDescent="0.25">
      <c r="A206">
        <v>205</v>
      </c>
      <c r="B206" t="s">
        <v>131</v>
      </c>
      <c r="C206" t="s">
        <v>132</v>
      </c>
      <c r="D206" t="str">
        <f t="shared" si="3"/>
        <v>Male</v>
      </c>
      <c r="E206" t="s">
        <v>90</v>
      </c>
      <c r="F206" t="str">
        <f t="shared" si="4"/>
        <v>Brown</v>
      </c>
      <c r="G206" t="str">
        <f>VLOOKUP(H206, 'book dates'!$B$2:$E$42, 3, FALSE)</f>
        <v>The Prophecies Begin</v>
      </c>
      <c r="H206" t="s">
        <v>202</v>
      </c>
      <c r="I206" t="s">
        <v>1968</v>
      </c>
      <c r="J206" t="s">
        <v>1985</v>
      </c>
    </row>
    <row r="207" spans="1:10" x14ac:dyDescent="0.25">
      <c r="A207">
        <v>206</v>
      </c>
      <c r="B207" t="s">
        <v>133</v>
      </c>
      <c r="C207" t="s">
        <v>134</v>
      </c>
      <c r="D207" t="str">
        <f t="shared" si="3"/>
        <v>Male</v>
      </c>
      <c r="E207" t="s">
        <v>90</v>
      </c>
      <c r="F207" t="str">
        <f t="shared" si="4"/>
        <v>Brown</v>
      </c>
      <c r="G207" t="str">
        <f>VLOOKUP(H207, 'book dates'!$B$2:$E$42, 3, FALSE)</f>
        <v>The Prophecies Begin</v>
      </c>
      <c r="H207" t="s">
        <v>202</v>
      </c>
      <c r="I207" t="s">
        <v>2083</v>
      </c>
      <c r="J207" t="s">
        <v>1974</v>
      </c>
    </row>
    <row r="208" spans="1:10" x14ac:dyDescent="0.25">
      <c r="A208">
        <v>207</v>
      </c>
      <c r="B208" t="s">
        <v>135</v>
      </c>
      <c r="C208" t="s">
        <v>136</v>
      </c>
      <c r="D208" t="str">
        <f t="shared" si="3"/>
        <v>Male</v>
      </c>
      <c r="E208" t="s">
        <v>90</v>
      </c>
      <c r="F208" t="str">
        <f t="shared" si="4"/>
        <v>Gray</v>
      </c>
      <c r="G208" t="str">
        <f>VLOOKUP(H208, 'book dates'!$B$2:$E$42, 3, FALSE)</f>
        <v>The Prophecies Begin</v>
      </c>
      <c r="H208" t="s">
        <v>202</v>
      </c>
      <c r="I208" t="s">
        <v>2178</v>
      </c>
      <c r="J208" t="s">
        <v>2224</v>
      </c>
    </row>
    <row r="209" spans="1:10" x14ac:dyDescent="0.25">
      <c r="A209">
        <v>208</v>
      </c>
      <c r="B209" t="s">
        <v>137</v>
      </c>
      <c r="C209" t="s">
        <v>138</v>
      </c>
      <c r="D209" t="str">
        <f t="shared" si="3"/>
        <v>Male</v>
      </c>
      <c r="E209" t="s">
        <v>90</v>
      </c>
      <c r="F209" t="str">
        <f t="shared" si="4"/>
        <v>Tabby</v>
      </c>
      <c r="G209" t="str">
        <f>VLOOKUP(H209, 'book dates'!$B$2:$E$42, 3, FALSE)</f>
        <v>The Prophecies Begin</v>
      </c>
      <c r="H209" t="s">
        <v>202</v>
      </c>
      <c r="I209" t="s">
        <v>2170</v>
      </c>
      <c r="J209" t="s">
        <v>1980</v>
      </c>
    </row>
    <row r="210" spans="1:10" x14ac:dyDescent="0.25">
      <c r="A210">
        <v>209</v>
      </c>
      <c r="B210" t="s">
        <v>230</v>
      </c>
      <c r="C210" t="s">
        <v>231</v>
      </c>
      <c r="D210" t="str">
        <f t="shared" si="3"/>
        <v>Female</v>
      </c>
      <c r="E210" t="s">
        <v>90</v>
      </c>
      <c r="F210" t="str">
        <f t="shared" si="4"/>
        <v>Brown</v>
      </c>
      <c r="G210" t="str">
        <f>VLOOKUP(H210, 'book dates'!$B$2:$E$42, 3, FALSE)</f>
        <v>The Prophecies Begin</v>
      </c>
      <c r="H210" t="s">
        <v>202</v>
      </c>
      <c r="I210" t="s">
        <v>2163</v>
      </c>
      <c r="J210" t="s">
        <v>2224</v>
      </c>
    </row>
    <row r="211" spans="1:10" x14ac:dyDescent="0.25">
      <c r="A211">
        <v>210</v>
      </c>
      <c r="B211" t="s">
        <v>232</v>
      </c>
      <c r="C211" t="s">
        <v>142</v>
      </c>
      <c r="D211" t="str">
        <f t="shared" si="3"/>
        <v>Male</v>
      </c>
      <c r="E211" t="s">
        <v>90</v>
      </c>
      <c r="F211" t="str">
        <f t="shared" si="4"/>
        <v>Brown</v>
      </c>
      <c r="G211" t="str">
        <f>VLOOKUP(H211, 'book dates'!$B$2:$E$42, 3, FALSE)</f>
        <v>The Prophecies Begin</v>
      </c>
      <c r="H211" t="s">
        <v>202</v>
      </c>
      <c r="I211" t="s">
        <v>2092</v>
      </c>
      <c r="J211" t="s">
        <v>2233</v>
      </c>
    </row>
    <row r="212" spans="1:10" x14ac:dyDescent="0.25">
      <c r="A212">
        <v>211</v>
      </c>
      <c r="B212" t="s">
        <v>143</v>
      </c>
      <c r="C212" t="s">
        <v>144</v>
      </c>
      <c r="D212" t="str">
        <f t="shared" si="3"/>
        <v>Female</v>
      </c>
      <c r="E212" t="s">
        <v>90</v>
      </c>
      <c r="F212" t="str">
        <f t="shared" si="4"/>
        <v>White</v>
      </c>
      <c r="G212" t="str">
        <f>VLOOKUP(H212, 'book dates'!$B$2:$E$42, 3, FALSE)</f>
        <v>The Prophecies Begin</v>
      </c>
      <c r="H212" t="s">
        <v>202</v>
      </c>
      <c r="I212" t="s">
        <v>1943</v>
      </c>
      <c r="J212" t="s">
        <v>2224</v>
      </c>
    </row>
    <row r="213" spans="1:10" x14ac:dyDescent="0.25">
      <c r="A213">
        <v>212</v>
      </c>
      <c r="B213" t="s">
        <v>233</v>
      </c>
      <c r="C213" t="s">
        <v>234</v>
      </c>
      <c r="D213" t="str">
        <f t="shared" si="3"/>
        <v>Female</v>
      </c>
      <c r="E213" t="s">
        <v>90</v>
      </c>
      <c r="F213" t="str">
        <f t="shared" si="4"/>
        <v>Gray</v>
      </c>
      <c r="G213" t="str">
        <f>VLOOKUP(H213, 'book dates'!$B$2:$E$42, 3, FALSE)</f>
        <v>The Prophecies Begin</v>
      </c>
      <c r="H213" t="s">
        <v>202</v>
      </c>
      <c r="I213" t="s">
        <v>2002</v>
      </c>
      <c r="J213" t="s">
        <v>2223</v>
      </c>
    </row>
    <row r="214" spans="1:10" x14ac:dyDescent="0.25">
      <c r="A214">
        <v>213</v>
      </c>
      <c r="B214" t="s">
        <v>145</v>
      </c>
      <c r="C214" t="s">
        <v>146</v>
      </c>
      <c r="D214" t="str">
        <f t="shared" si="3"/>
        <v>Female</v>
      </c>
      <c r="E214" t="s">
        <v>90</v>
      </c>
      <c r="F214" t="str">
        <f t="shared" si="4"/>
        <v>Gray</v>
      </c>
      <c r="G214" t="str">
        <f>VLOOKUP(H214, 'book dates'!$B$2:$E$42, 3, FALSE)</f>
        <v>The Prophecies Begin</v>
      </c>
      <c r="H214" t="s">
        <v>202</v>
      </c>
      <c r="I214" t="s">
        <v>1955</v>
      </c>
      <c r="J214" t="s">
        <v>2232</v>
      </c>
    </row>
    <row r="215" spans="1:10" x14ac:dyDescent="0.25">
      <c r="A215">
        <v>214</v>
      </c>
      <c r="B215" t="s">
        <v>147</v>
      </c>
      <c r="C215" t="s">
        <v>148</v>
      </c>
      <c r="D215" t="str">
        <f t="shared" si="3"/>
        <v>Female</v>
      </c>
      <c r="E215" t="s">
        <v>90</v>
      </c>
      <c r="F215" t="str">
        <f t="shared" si="4"/>
        <v>Tortoiseshell</v>
      </c>
      <c r="G215" t="str">
        <f>VLOOKUP(H215, 'book dates'!$B$2:$E$42, 3, FALSE)</f>
        <v>The Prophecies Begin</v>
      </c>
      <c r="H215" t="s">
        <v>202</v>
      </c>
      <c r="I215" t="s">
        <v>2079</v>
      </c>
      <c r="J215" t="s">
        <v>2238</v>
      </c>
    </row>
    <row r="216" spans="1:10" x14ac:dyDescent="0.25">
      <c r="A216">
        <v>215</v>
      </c>
      <c r="B216" t="s">
        <v>235</v>
      </c>
      <c r="C216" t="s">
        <v>92</v>
      </c>
      <c r="D216" t="str">
        <f t="shared" si="3"/>
        <v>Male</v>
      </c>
      <c r="E216" t="s">
        <v>93</v>
      </c>
      <c r="F216" t="str">
        <f t="shared" si="4"/>
        <v>Tabby</v>
      </c>
      <c r="G216" t="str">
        <f>VLOOKUP(H216, 'book dates'!$B$2:$E$42, 3, FALSE)</f>
        <v>The Prophecies Begin</v>
      </c>
      <c r="H216" t="s">
        <v>202</v>
      </c>
      <c r="I216" t="s">
        <v>2021</v>
      </c>
      <c r="J216" t="s">
        <v>2231</v>
      </c>
    </row>
    <row r="217" spans="1:10" x14ac:dyDescent="0.25">
      <c r="A217">
        <v>216</v>
      </c>
      <c r="B217" t="s">
        <v>236</v>
      </c>
      <c r="C217" t="s">
        <v>151</v>
      </c>
      <c r="D217" t="str">
        <f t="shared" si="3"/>
        <v>Female</v>
      </c>
      <c r="E217" t="s">
        <v>93</v>
      </c>
      <c r="F217" t="str">
        <f t="shared" si="4"/>
        <v>Tabby</v>
      </c>
      <c r="G217" t="str">
        <f>VLOOKUP(H217, 'book dates'!$B$2:$E$42, 3, FALSE)</f>
        <v>The Prophecies Begin</v>
      </c>
      <c r="H217" t="s">
        <v>202</v>
      </c>
      <c r="I217" t="s">
        <v>2064</v>
      </c>
      <c r="J217" t="s">
        <v>2228</v>
      </c>
    </row>
    <row r="218" spans="1:10" x14ac:dyDescent="0.25">
      <c r="A218">
        <v>217</v>
      </c>
      <c r="B218" t="s">
        <v>152</v>
      </c>
      <c r="C218" t="s">
        <v>153</v>
      </c>
      <c r="D218" t="str">
        <f t="shared" si="3"/>
        <v>Male</v>
      </c>
      <c r="E218" t="s">
        <v>93</v>
      </c>
      <c r="F218" t="str">
        <f t="shared" si="4"/>
        <v>Brown</v>
      </c>
      <c r="G218" t="str">
        <f>VLOOKUP(H218, 'book dates'!$B$2:$E$42, 3, FALSE)</f>
        <v>The Prophecies Begin</v>
      </c>
      <c r="H218" t="s">
        <v>202</v>
      </c>
      <c r="I218" t="s">
        <v>2083</v>
      </c>
      <c r="J218" t="s">
        <v>2228</v>
      </c>
    </row>
    <row r="219" spans="1:10" x14ac:dyDescent="0.25">
      <c r="A219">
        <v>218</v>
      </c>
      <c r="B219" t="s">
        <v>154</v>
      </c>
      <c r="C219" t="s">
        <v>155</v>
      </c>
      <c r="D219" t="str">
        <f t="shared" si="3"/>
        <v>Male</v>
      </c>
      <c r="E219" t="s">
        <v>93</v>
      </c>
      <c r="F219" t="str">
        <f t="shared" si="4"/>
        <v>Black</v>
      </c>
      <c r="G219" t="str">
        <f>VLOOKUP(H219, 'book dates'!$B$2:$E$42, 3, FALSE)</f>
        <v>The Prophecies Begin</v>
      </c>
      <c r="H219" t="s">
        <v>202</v>
      </c>
      <c r="I219" t="s">
        <v>1940</v>
      </c>
      <c r="J219" t="s">
        <v>1974</v>
      </c>
    </row>
    <row r="220" spans="1:10" x14ac:dyDescent="0.25">
      <c r="A220">
        <v>219</v>
      </c>
      <c r="B220" t="s">
        <v>156</v>
      </c>
      <c r="C220" t="s">
        <v>157</v>
      </c>
      <c r="D220" t="str">
        <f t="shared" si="3"/>
        <v>Male</v>
      </c>
      <c r="E220" t="s">
        <v>93</v>
      </c>
      <c r="F220" t="str">
        <f t="shared" si="4"/>
        <v>Brown</v>
      </c>
      <c r="G220" t="str">
        <f>VLOOKUP(H220, 'book dates'!$B$2:$E$42, 3, FALSE)</f>
        <v>The Prophecies Begin</v>
      </c>
      <c r="H220" t="s">
        <v>202</v>
      </c>
      <c r="I220" t="s">
        <v>2190</v>
      </c>
      <c r="J220" t="s">
        <v>2224</v>
      </c>
    </row>
    <row r="221" spans="1:10" x14ac:dyDescent="0.25">
      <c r="A221">
        <v>220</v>
      </c>
      <c r="B221" t="s">
        <v>237</v>
      </c>
      <c r="C221" t="s">
        <v>159</v>
      </c>
      <c r="D221" t="str">
        <f t="shared" si="3"/>
        <v>Male</v>
      </c>
      <c r="E221" t="s">
        <v>93</v>
      </c>
      <c r="F221" t="str">
        <f t="shared" si="4"/>
        <v>Gray</v>
      </c>
      <c r="G221" t="str">
        <f>VLOOKUP(H221, 'book dates'!$B$2:$E$42, 3, FALSE)</f>
        <v>The Prophecies Begin</v>
      </c>
      <c r="H221" t="s">
        <v>202</v>
      </c>
      <c r="I221" t="s">
        <v>2092</v>
      </c>
      <c r="J221" t="s">
        <v>2036</v>
      </c>
    </row>
    <row r="222" spans="1:10" x14ac:dyDescent="0.25">
      <c r="A222">
        <v>221</v>
      </c>
      <c r="B222" t="s">
        <v>160</v>
      </c>
      <c r="C222" t="s">
        <v>161</v>
      </c>
      <c r="D222" t="str">
        <f t="shared" si="3"/>
        <v>Female</v>
      </c>
      <c r="E222" t="s">
        <v>93</v>
      </c>
      <c r="F222" t="str">
        <f t="shared" si="4"/>
        <v>Gray</v>
      </c>
      <c r="G222" t="str">
        <f>VLOOKUP(H222, 'book dates'!$B$2:$E$42, 3, FALSE)</f>
        <v>The Prophecies Begin</v>
      </c>
      <c r="H222" t="s">
        <v>202</v>
      </c>
      <c r="I222" t="s">
        <v>2126</v>
      </c>
      <c r="J222" t="s">
        <v>2224</v>
      </c>
    </row>
    <row r="223" spans="1:10" x14ac:dyDescent="0.25">
      <c r="A223">
        <v>222</v>
      </c>
      <c r="B223" t="s">
        <v>162</v>
      </c>
      <c r="C223" t="s">
        <v>163</v>
      </c>
      <c r="D223" t="str">
        <f t="shared" si="3"/>
        <v>Male</v>
      </c>
      <c r="E223" t="s">
        <v>93</v>
      </c>
      <c r="F223" t="str">
        <f t="shared" si="4"/>
        <v>Brown</v>
      </c>
      <c r="G223" t="str">
        <f>VLOOKUP(H223, 'book dates'!$B$2:$E$42, 3, FALSE)</f>
        <v>The Prophecies Begin</v>
      </c>
      <c r="H223" t="s">
        <v>202</v>
      </c>
      <c r="I223" t="s">
        <v>2072</v>
      </c>
      <c r="J223" t="s">
        <v>1962</v>
      </c>
    </row>
    <row r="224" spans="1:10" x14ac:dyDescent="0.25">
      <c r="A224">
        <v>223</v>
      </c>
      <c r="B224" t="s">
        <v>238</v>
      </c>
      <c r="C224" t="s">
        <v>104</v>
      </c>
      <c r="D224" t="str">
        <f t="shared" si="3"/>
        <v>Male</v>
      </c>
      <c r="E224" t="s">
        <v>93</v>
      </c>
      <c r="F224" t="str">
        <f t="shared" si="4"/>
        <v>Gray</v>
      </c>
      <c r="G224" t="str">
        <f>VLOOKUP(H224, 'book dates'!$B$2:$E$42, 3, FALSE)</f>
        <v>The Prophecies Begin</v>
      </c>
      <c r="H224" t="s">
        <v>202</v>
      </c>
      <c r="I224" t="s">
        <v>1942</v>
      </c>
      <c r="J224" t="s">
        <v>2042</v>
      </c>
    </row>
    <row r="225" spans="1:10" x14ac:dyDescent="0.25">
      <c r="A225">
        <v>224</v>
      </c>
      <c r="B225" t="s">
        <v>197</v>
      </c>
      <c r="C225" t="s">
        <v>198</v>
      </c>
      <c r="D225" t="str">
        <f t="shared" si="3"/>
        <v>Female</v>
      </c>
      <c r="E225" t="s">
        <v>93</v>
      </c>
      <c r="F225" t="str">
        <f t="shared" si="4"/>
        <v>Gray</v>
      </c>
      <c r="G225" t="str">
        <f>VLOOKUP(H225, 'book dates'!$B$2:$E$42, 3, FALSE)</f>
        <v>The Prophecies Begin</v>
      </c>
      <c r="H225" t="s">
        <v>202</v>
      </c>
      <c r="I225" t="s">
        <v>2077</v>
      </c>
      <c r="J225" t="s">
        <v>2232</v>
      </c>
    </row>
    <row r="226" spans="1:10" x14ac:dyDescent="0.25">
      <c r="A226">
        <v>225</v>
      </c>
      <c r="B226" t="s">
        <v>239</v>
      </c>
      <c r="C226" t="s">
        <v>240</v>
      </c>
      <c r="D226" t="str">
        <f t="shared" si="3"/>
        <v>Female</v>
      </c>
      <c r="E226" t="s">
        <v>93</v>
      </c>
      <c r="F226" t="str">
        <f t="shared" si="4"/>
        <v>Tortoiseshell</v>
      </c>
      <c r="G226" t="str">
        <f>VLOOKUP(H226, 'book dates'!$B$2:$E$42, 3, FALSE)</f>
        <v>The Prophecies Begin</v>
      </c>
      <c r="H226" t="s">
        <v>202</v>
      </c>
      <c r="I226" t="s">
        <v>2080</v>
      </c>
      <c r="J226" t="s">
        <v>2226</v>
      </c>
    </row>
    <row r="227" spans="1:10" x14ac:dyDescent="0.25">
      <c r="A227">
        <v>226</v>
      </c>
      <c r="B227" t="s">
        <v>241</v>
      </c>
      <c r="C227" t="s">
        <v>200</v>
      </c>
      <c r="D227" t="str">
        <f t="shared" si="3"/>
        <v>Female</v>
      </c>
      <c r="E227" t="s">
        <v>93</v>
      </c>
      <c r="F227" t="str">
        <f t="shared" si="4"/>
        <v>Gray</v>
      </c>
      <c r="G227" t="str">
        <f>VLOOKUP(H227, 'book dates'!$B$2:$E$42, 3, FALSE)</f>
        <v>The Prophecies Begin</v>
      </c>
      <c r="H227" t="s">
        <v>202</v>
      </c>
      <c r="I227" t="s">
        <v>1942</v>
      </c>
      <c r="J227" t="s">
        <v>2230</v>
      </c>
    </row>
    <row r="228" spans="1:10" x14ac:dyDescent="0.25">
      <c r="A228">
        <v>227</v>
      </c>
      <c r="B228" t="s">
        <v>201</v>
      </c>
      <c r="C228" t="s">
        <v>8</v>
      </c>
      <c r="D228" t="str">
        <f t="shared" si="3"/>
        <v>Female</v>
      </c>
      <c r="E228" t="s">
        <v>10</v>
      </c>
      <c r="F228" t="str">
        <f t="shared" si="4"/>
        <v>Gray</v>
      </c>
      <c r="G228" t="str">
        <f>VLOOKUP(H228, 'book dates'!$B$2:$E$42, 3, FALSE)</f>
        <v>The Prophecies Begin</v>
      </c>
      <c r="H228" t="s">
        <v>242</v>
      </c>
      <c r="I228" t="s">
        <v>1982</v>
      </c>
      <c r="J228" t="s">
        <v>2231</v>
      </c>
    </row>
    <row r="229" spans="1:10" x14ac:dyDescent="0.25">
      <c r="A229">
        <v>228</v>
      </c>
      <c r="B229" t="s">
        <v>101</v>
      </c>
      <c r="C229" t="s">
        <v>102</v>
      </c>
      <c r="D229" t="str">
        <f t="shared" si="3"/>
        <v>Male</v>
      </c>
      <c r="E229" t="s">
        <v>10</v>
      </c>
      <c r="F229" t="str">
        <f t="shared" si="4"/>
        <v>Ginger</v>
      </c>
      <c r="G229" t="str">
        <f>VLOOKUP(H229, 'book dates'!$B$2:$E$42, 3, FALSE)</f>
        <v>The Prophecies Begin</v>
      </c>
      <c r="H229" t="s">
        <v>242</v>
      </c>
      <c r="I229" t="s">
        <v>2054</v>
      </c>
      <c r="J229" t="s">
        <v>1980</v>
      </c>
    </row>
    <row r="230" spans="1:10" x14ac:dyDescent="0.25">
      <c r="A230">
        <v>229</v>
      </c>
      <c r="B230" t="s">
        <v>243</v>
      </c>
      <c r="C230" t="s">
        <v>205</v>
      </c>
      <c r="D230" t="str">
        <f t="shared" ref="D230:D293" si="5">IF(OR(ISNUMBER(SEARCH("queen",B230)),ISNUMBER(SEARCH("she-cat",B230))),"Female","Male")</f>
        <v>Female</v>
      </c>
      <c r="E230" t="s">
        <v>10</v>
      </c>
      <c r="F230" t="str">
        <f t="shared" si="4"/>
        <v>Gray</v>
      </c>
      <c r="G230" t="str">
        <f>VLOOKUP(H230, 'book dates'!$B$2:$E$42, 3, FALSE)</f>
        <v>The Prophecies Begin</v>
      </c>
      <c r="H230" t="s">
        <v>242</v>
      </c>
      <c r="I230" t="s">
        <v>2010</v>
      </c>
      <c r="J230" t="s">
        <v>2226</v>
      </c>
    </row>
    <row r="231" spans="1:10" x14ac:dyDescent="0.25">
      <c r="A231">
        <v>230</v>
      </c>
      <c r="B231" t="s">
        <v>21</v>
      </c>
      <c r="C231" t="s">
        <v>22</v>
      </c>
      <c r="D231" t="str">
        <f t="shared" si="5"/>
        <v>Male</v>
      </c>
      <c r="E231" t="s">
        <v>10</v>
      </c>
      <c r="F231" t="str">
        <f t="shared" si="4"/>
        <v>White</v>
      </c>
      <c r="G231" t="str">
        <f>VLOOKUP(H231, 'book dates'!$B$2:$E$42, 3, FALSE)</f>
        <v>The Prophecies Begin</v>
      </c>
      <c r="H231" t="s">
        <v>242</v>
      </c>
      <c r="I231" t="s">
        <v>1943</v>
      </c>
      <c r="J231" t="s">
        <v>2037</v>
      </c>
    </row>
    <row r="232" spans="1:10" x14ac:dyDescent="0.25">
      <c r="A232">
        <v>231</v>
      </c>
      <c r="B232" t="s">
        <v>23</v>
      </c>
      <c r="C232" t="s">
        <v>24</v>
      </c>
      <c r="D232" t="str">
        <f t="shared" si="5"/>
        <v>Male</v>
      </c>
      <c r="E232" t="s">
        <v>10</v>
      </c>
      <c r="F232" t="str">
        <f t="shared" si="4"/>
        <v>Gray</v>
      </c>
      <c r="G232" t="str">
        <f>VLOOKUP(H232, 'book dates'!$B$2:$E$42, 3, FALSE)</f>
        <v>The Prophecies Begin</v>
      </c>
      <c r="H232" t="s">
        <v>242</v>
      </c>
      <c r="I232" t="s">
        <v>2031</v>
      </c>
      <c r="J232" t="s">
        <v>2042</v>
      </c>
    </row>
    <row r="233" spans="1:10" x14ac:dyDescent="0.25">
      <c r="A233">
        <v>232</v>
      </c>
      <c r="B233" t="s">
        <v>217</v>
      </c>
      <c r="C233" t="s">
        <v>44</v>
      </c>
      <c r="D233" t="str">
        <f t="shared" si="5"/>
        <v>Female</v>
      </c>
      <c r="E233" t="s">
        <v>10</v>
      </c>
      <c r="F233" t="str">
        <f t="shared" si="4"/>
        <v>White</v>
      </c>
      <c r="G233" t="str">
        <f>VLOOKUP(H233, 'book dates'!$B$2:$E$42, 3, FALSE)</f>
        <v>The Prophecies Begin</v>
      </c>
      <c r="H233" t="s">
        <v>242</v>
      </c>
      <c r="I233" t="s">
        <v>2187</v>
      </c>
      <c r="J233" t="s">
        <v>2228</v>
      </c>
    </row>
    <row r="234" spans="1:10" x14ac:dyDescent="0.25">
      <c r="A234">
        <v>233</v>
      </c>
      <c r="B234" t="s">
        <v>45</v>
      </c>
      <c r="C234" t="s">
        <v>46</v>
      </c>
      <c r="D234" t="str">
        <f t="shared" si="5"/>
        <v>Female</v>
      </c>
      <c r="E234" t="s">
        <v>10</v>
      </c>
      <c r="F234" t="str">
        <f t="shared" si="4"/>
        <v>Tabby</v>
      </c>
      <c r="G234" t="str">
        <f>VLOOKUP(H234, 'book dates'!$B$2:$E$42, 3, FALSE)</f>
        <v>The Prophecies Begin</v>
      </c>
      <c r="H234" t="s">
        <v>242</v>
      </c>
      <c r="I234" t="s">
        <v>1998</v>
      </c>
      <c r="J234" t="s">
        <v>1985</v>
      </c>
    </row>
    <row r="235" spans="1:10" x14ac:dyDescent="0.25">
      <c r="A235">
        <v>234</v>
      </c>
      <c r="B235" t="s">
        <v>207</v>
      </c>
      <c r="C235" t="s">
        <v>26</v>
      </c>
      <c r="D235" t="str">
        <f t="shared" si="5"/>
        <v>Male</v>
      </c>
      <c r="E235" t="s">
        <v>10</v>
      </c>
      <c r="F235" t="str">
        <f t="shared" si="4"/>
        <v>Tabby</v>
      </c>
      <c r="G235" t="str">
        <f>VLOOKUP(H235, 'book dates'!$B$2:$E$42, 3, FALSE)</f>
        <v>The Prophecies Begin</v>
      </c>
      <c r="H235" t="s">
        <v>242</v>
      </c>
      <c r="I235" t="s">
        <v>2070</v>
      </c>
      <c r="J235" t="s">
        <v>2227</v>
      </c>
    </row>
    <row r="236" spans="1:10" x14ac:dyDescent="0.25">
      <c r="A236">
        <v>235</v>
      </c>
      <c r="B236" t="s">
        <v>31</v>
      </c>
      <c r="C236" t="s">
        <v>32</v>
      </c>
      <c r="D236" t="str">
        <f t="shared" si="5"/>
        <v>Female</v>
      </c>
      <c r="E236" t="s">
        <v>10</v>
      </c>
      <c r="F236" t="str">
        <f t="shared" si="4"/>
        <v>Brown</v>
      </c>
      <c r="G236" t="str">
        <f>VLOOKUP(H236, 'book dates'!$B$2:$E$42, 3, FALSE)</f>
        <v>The Prophecies Begin</v>
      </c>
      <c r="H236" t="s">
        <v>242</v>
      </c>
      <c r="I236" t="s">
        <v>2082</v>
      </c>
      <c r="J236" t="s">
        <v>2228</v>
      </c>
    </row>
    <row r="237" spans="1:10" x14ac:dyDescent="0.25">
      <c r="A237">
        <v>236</v>
      </c>
      <c r="B237" t="s">
        <v>244</v>
      </c>
      <c r="C237" t="s">
        <v>210</v>
      </c>
      <c r="D237" t="str">
        <f t="shared" si="5"/>
        <v>Male</v>
      </c>
      <c r="E237" t="s">
        <v>10</v>
      </c>
      <c r="F237" t="str">
        <f t="shared" si="4"/>
        <v>Brown</v>
      </c>
      <c r="G237" t="str">
        <f>VLOOKUP(H237, 'book dates'!$B$2:$E$42, 3, FALSE)</f>
        <v>The Prophecies Begin</v>
      </c>
      <c r="H237" t="s">
        <v>242</v>
      </c>
      <c r="I237" t="s">
        <v>1987</v>
      </c>
      <c r="J237" t="s">
        <v>2228</v>
      </c>
    </row>
    <row r="238" spans="1:10" x14ac:dyDescent="0.25">
      <c r="A238">
        <v>237</v>
      </c>
      <c r="B238" t="s">
        <v>171</v>
      </c>
      <c r="C238" t="s">
        <v>172</v>
      </c>
      <c r="D238" t="str">
        <f t="shared" si="5"/>
        <v>Male</v>
      </c>
      <c r="E238" t="s">
        <v>10</v>
      </c>
      <c r="F238" t="str">
        <f t="shared" si="4"/>
        <v>Brown</v>
      </c>
      <c r="G238" t="str">
        <f>VLOOKUP(H238, 'book dates'!$B$2:$E$42, 3, FALSE)</f>
        <v>The Prophecies Begin</v>
      </c>
      <c r="H238" t="s">
        <v>242</v>
      </c>
      <c r="I238" t="s">
        <v>2045</v>
      </c>
      <c r="J238" t="s">
        <v>2226</v>
      </c>
    </row>
    <row r="239" spans="1:10" x14ac:dyDescent="0.25">
      <c r="A239">
        <v>238</v>
      </c>
      <c r="B239" t="s">
        <v>173</v>
      </c>
      <c r="C239" t="s">
        <v>174</v>
      </c>
      <c r="D239" t="str">
        <f t="shared" si="5"/>
        <v>Female</v>
      </c>
      <c r="E239" t="s">
        <v>10</v>
      </c>
      <c r="F239" t="str">
        <f t="shared" si="4"/>
        <v>Ginger</v>
      </c>
      <c r="G239" t="str">
        <f>VLOOKUP(H239, 'book dates'!$B$2:$E$42, 3, FALSE)</f>
        <v>The Prophecies Begin</v>
      </c>
      <c r="H239" t="s">
        <v>242</v>
      </c>
      <c r="I239" t="s">
        <v>2123</v>
      </c>
      <c r="J239" t="s">
        <v>2037</v>
      </c>
    </row>
    <row r="240" spans="1:10" x14ac:dyDescent="0.25">
      <c r="A240">
        <v>239</v>
      </c>
      <c r="B240" t="s">
        <v>105</v>
      </c>
      <c r="C240" t="s">
        <v>106</v>
      </c>
      <c r="D240" t="str">
        <f t="shared" si="5"/>
        <v>Male</v>
      </c>
      <c r="E240" t="s">
        <v>10</v>
      </c>
      <c r="F240" t="str">
        <f t="shared" si="4"/>
        <v>Tuxedo</v>
      </c>
      <c r="G240" t="str">
        <f>VLOOKUP(H240, 'book dates'!$B$2:$E$42, 3, FALSE)</f>
        <v>The Prophecies Begin</v>
      </c>
      <c r="H240" t="s">
        <v>242</v>
      </c>
      <c r="I240" t="s">
        <v>2160</v>
      </c>
      <c r="J240" t="s">
        <v>2224</v>
      </c>
    </row>
    <row r="241" spans="1:10" x14ac:dyDescent="0.25">
      <c r="A241">
        <v>240</v>
      </c>
      <c r="B241" t="s">
        <v>175</v>
      </c>
      <c r="C241" t="s">
        <v>176</v>
      </c>
      <c r="D241" t="str">
        <f t="shared" si="5"/>
        <v>Male</v>
      </c>
      <c r="E241" t="s">
        <v>10</v>
      </c>
      <c r="F241" t="str">
        <f t="shared" si="4"/>
        <v>White</v>
      </c>
      <c r="G241" t="str">
        <f>VLOOKUP(H241, 'book dates'!$B$2:$E$42, 3, FALSE)</f>
        <v>The Prophecies Begin</v>
      </c>
      <c r="H241" t="s">
        <v>242</v>
      </c>
      <c r="I241" t="s">
        <v>2014</v>
      </c>
      <c r="J241" t="s">
        <v>2224</v>
      </c>
    </row>
    <row r="242" spans="1:10" x14ac:dyDescent="0.25">
      <c r="A242">
        <v>241</v>
      </c>
      <c r="B242" t="s">
        <v>245</v>
      </c>
      <c r="C242" t="s">
        <v>178</v>
      </c>
      <c r="D242" t="str">
        <f t="shared" si="5"/>
        <v>Female</v>
      </c>
      <c r="E242" t="s">
        <v>10</v>
      </c>
      <c r="F242" t="str">
        <f t="shared" si="4"/>
        <v>White</v>
      </c>
      <c r="G242" t="str">
        <f>VLOOKUP(H242, 'book dates'!$B$2:$E$42, 3, FALSE)</f>
        <v>The Prophecies Begin</v>
      </c>
      <c r="H242" t="s">
        <v>242</v>
      </c>
      <c r="I242" t="s">
        <v>1996</v>
      </c>
      <c r="J242" t="s">
        <v>2224</v>
      </c>
    </row>
    <row r="243" spans="1:10" x14ac:dyDescent="0.25">
      <c r="A243">
        <v>242</v>
      </c>
      <c r="B243" t="s">
        <v>179</v>
      </c>
      <c r="C243" t="s">
        <v>180</v>
      </c>
      <c r="D243" t="str">
        <f t="shared" si="5"/>
        <v>Male</v>
      </c>
      <c r="E243" t="s">
        <v>10</v>
      </c>
      <c r="F243" t="str">
        <f t="shared" si="4"/>
        <v>Brown</v>
      </c>
      <c r="G243" t="str">
        <f>VLOOKUP(H243, 'book dates'!$B$2:$E$42, 3, FALSE)</f>
        <v>The Prophecies Begin</v>
      </c>
      <c r="H243" t="s">
        <v>242</v>
      </c>
      <c r="I243" t="s">
        <v>2165</v>
      </c>
      <c r="J243" t="s">
        <v>2224</v>
      </c>
    </row>
    <row r="244" spans="1:10" x14ac:dyDescent="0.25">
      <c r="A244">
        <v>243</v>
      </c>
      <c r="B244" t="s">
        <v>246</v>
      </c>
      <c r="C244" t="s">
        <v>214</v>
      </c>
      <c r="D244" t="str">
        <f t="shared" si="5"/>
        <v>Female</v>
      </c>
      <c r="E244" t="s">
        <v>10</v>
      </c>
      <c r="F244" t="str">
        <f t="shared" si="4"/>
        <v>Gray</v>
      </c>
      <c r="G244" t="str">
        <f>VLOOKUP(H244, 'book dates'!$B$2:$E$42, 3, FALSE)</f>
        <v>The Prophecies Begin</v>
      </c>
      <c r="H244" t="s">
        <v>242</v>
      </c>
      <c r="I244" t="s">
        <v>2050</v>
      </c>
      <c r="J244" t="s">
        <v>2224</v>
      </c>
    </row>
    <row r="245" spans="1:10" x14ac:dyDescent="0.25">
      <c r="A245">
        <v>244</v>
      </c>
      <c r="B245" t="s">
        <v>247</v>
      </c>
      <c r="C245" t="s">
        <v>216</v>
      </c>
      <c r="D245" t="str">
        <f t="shared" si="5"/>
        <v>Male</v>
      </c>
      <c r="E245" t="s">
        <v>10</v>
      </c>
      <c r="F245" t="str">
        <f t="shared" si="4"/>
        <v>Gray</v>
      </c>
      <c r="G245" t="str">
        <f>VLOOKUP(H245, 'book dates'!$B$2:$E$42, 3, FALSE)</f>
        <v>The Prophecies Begin</v>
      </c>
      <c r="H245" t="s">
        <v>242</v>
      </c>
      <c r="I245" t="s">
        <v>1955</v>
      </c>
      <c r="J245" t="s">
        <v>2224</v>
      </c>
    </row>
    <row r="246" spans="1:10" x14ac:dyDescent="0.25">
      <c r="A246">
        <v>245</v>
      </c>
      <c r="B246" t="s">
        <v>218</v>
      </c>
      <c r="C246" t="s">
        <v>48</v>
      </c>
      <c r="D246" t="str">
        <f t="shared" si="5"/>
        <v>Female</v>
      </c>
      <c r="E246" t="s">
        <v>10</v>
      </c>
      <c r="F246" t="str">
        <f t="shared" si="4"/>
        <v>Ginger</v>
      </c>
      <c r="G246" t="str">
        <f>VLOOKUP(H246, 'book dates'!$B$2:$E$42, 3, FALSE)</f>
        <v>The Prophecies Begin</v>
      </c>
      <c r="H246" t="s">
        <v>242</v>
      </c>
      <c r="I246" t="s">
        <v>2188</v>
      </c>
      <c r="J246" t="s">
        <v>2238</v>
      </c>
    </row>
    <row r="247" spans="1:10" x14ac:dyDescent="0.25">
      <c r="A247">
        <v>246</v>
      </c>
      <c r="B247" t="s">
        <v>219</v>
      </c>
      <c r="C247" t="s">
        <v>50</v>
      </c>
      <c r="D247" t="str">
        <f t="shared" si="5"/>
        <v>Female</v>
      </c>
      <c r="E247" t="s">
        <v>10</v>
      </c>
      <c r="F247" t="str">
        <f t="shared" si="4"/>
        <v>Tabby</v>
      </c>
      <c r="G247" t="str">
        <f>VLOOKUP(H247, 'book dates'!$B$2:$E$42, 3, FALSE)</f>
        <v>The Prophecies Begin</v>
      </c>
      <c r="H247" t="s">
        <v>242</v>
      </c>
      <c r="I247" t="s">
        <v>2146</v>
      </c>
      <c r="J247" t="s">
        <v>2026</v>
      </c>
    </row>
    <row r="248" spans="1:10" x14ac:dyDescent="0.25">
      <c r="A248">
        <v>247</v>
      </c>
      <c r="B248" t="s">
        <v>220</v>
      </c>
      <c r="C248" t="s">
        <v>30</v>
      </c>
      <c r="D248" t="str">
        <f t="shared" si="5"/>
        <v>Female</v>
      </c>
      <c r="E248" t="s">
        <v>10</v>
      </c>
      <c r="F248" t="str">
        <f t="shared" si="4"/>
        <v>Gray</v>
      </c>
      <c r="G248" t="str">
        <f>VLOOKUP(H248, 'book dates'!$B$2:$E$42, 3, FALSE)</f>
        <v>The Prophecies Begin</v>
      </c>
      <c r="H248" t="s">
        <v>242</v>
      </c>
      <c r="I248" t="s">
        <v>2183</v>
      </c>
      <c r="J248" t="s">
        <v>2226</v>
      </c>
    </row>
    <row r="249" spans="1:10" x14ac:dyDescent="0.25">
      <c r="A249">
        <v>248</v>
      </c>
      <c r="B249" t="s">
        <v>248</v>
      </c>
      <c r="C249" t="s">
        <v>58</v>
      </c>
      <c r="D249" t="str">
        <f t="shared" si="5"/>
        <v>Female</v>
      </c>
      <c r="E249" t="s">
        <v>10</v>
      </c>
      <c r="F249" t="str">
        <f t="shared" si="4"/>
        <v>Gray</v>
      </c>
      <c r="G249" t="str">
        <f>VLOOKUP(H249, 'book dates'!$B$2:$E$42, 3, FALSE)</f>
        <v>The Prophecies Begin</v>
      </c>
      <c r="H249" t="s">
        <v>242</v>
      </c>
      <c r="I249" t="s">
        <v>2092</v>
      </c>
      <c r="J249" t="s">
        <v>1983</v>
      </c>
    </row>
    <row r="250" spans="1:10" x14ac:dyDescent="0.25">
      <c r="A250">
        <v>249</v>
      </c>
      <c r="B250" t="s">
        <v>222</v>
      </c>
      <c r="C250" t="s">
        <v>54</v>
      </c>
      <c r="D250" t="str">
        <f t="shared" si="5"/>
        <v>Male</v>
      </c>
      <c r="E250" t="s">
        <v>10</v>
      </c>
      <c r="F250" t="str">
        <f t="shared" si="4"/>
        <v>Gray</v>
      </c>
      <c r="G250" t="str">
        <f>VLOOKUP(H250, 'book dates'!$B$2:$E$42, 3, FALSE)</f>
        <v>The Prophecies Begin</v>
      </c>
      <c r="H250" t="s">
        <v>242</v>
      </c>
      <c r="I250" t="s">
        <v>2134</v>
      </c>
      <c r="J250" t="s">
        <v>1980</v>
      </c>
    </row>
    <row r="251" spans="1:10" x14ac:dyDescent="0.25">
      <c r="A251">
        <v>250</v>
      </c>
      <c r="B251" t="s">
        <v>224</v>
      </c>
      <c r="C251" t="s">
        <v>60</v>
      </c>
      <c r="D251" t="str">
        <f t="shared" si="5"/>
        <v>Female</v>
      </c>
      <c r="E251" t="s">
        <v>10</v>
      </c>
      <c r="F251" t="str">
        <f t="shared" si="4"/>
        <v>Tortoiseshell</v>
      </c>
      <c r="G251" t="str">
        <f>VLOOKUP(H251, 'book dates'!$B$2:$E$42, 3, FALSE)</f>
        <v>The Prophecies Begin</v>
      </c>
      <c r="H251" t="s">
        <v>242</v>
      </c>
      <c r="I251" t="s">
        <v>1963</v>
      </c>
      <c r="J251" t="s">
        <v>1978</v>
      </c>
    </row>
    <row r="252" spans="1:10" x14ac:dyDescent="0.25">
      <c r="A252">
        <v>251</v>
      </c>
      <c r="B252" t="s">
        <v>249</v>
      </c>
      <c r="C252" t="s">
        <v>250</v>
      </c>
      <c r="D252" t="str">
        <f t="shared" si="5"/>
        <v>Male</v>
      </c>
      <c r="E252" t="s">
        <v>63</v>
      </c>
      <c r="F252" t="str">
        <f t="shared" si="4"/>
        <v>Brown</v>
      </c>
      <c r="G252" t="str">
        <f>VLOOKUP(H252, 'book dates'!$B$2:$E$42, 3, FALSE)</f>
        <v>The Prophecies Begin</v>
      </c>
      <c r="H252" t="s">
        <v>242</v>
      </c>
      <c r="I252" t="s">
        <v>2167</v>
      </c>
      <c r="J252" t="s">
        <v>2231</v>
      </c>
    </row>
    <row r="253" spans="1:10" x14ac:dyDescent="0.25">
      <c r="A253">
        <v>252</v>
      </c>
      <c r="B253" t="s">
        <v>251</v>
      </c>
      <c r="C253" t="s">
        <v>65</v>
      </c>
      <c r="D253" t="str">
        <f t="shared" si="5"/>
        <v>Male</v>
      </c>
      <c r="E253" t="s">
        <v>63</v>
      </c>
      <c r="F253" t="str">
        <f t="shared" si="4"/>
        <v>Tuxedo</v>
      </c>
      <c r="G253" t="str">
        <f>VLOOKUP(H253, 'book dates'!$B$2:$E$42, 3, FALSE)</f>
        <v>The Prophecies Begin</v>
      </c>
      <c r="H253" t="s">
        <v>242</v>
      </c>
      <c r="I253" t="s">
        <v>1940</v>
      </c>
      <c r="J253" t="s">
        <v>2232</v>
      </c>
    </row>
    <row r="254" spans="1:10" x14ac:dyDescent="0.25">
      <c r="A254">
        <v>253</v>
      </c>
      <c r="B254" t="s">
        <v>66</v>
      </c>
      <c r="C254" t="s">
        <v>67</v>
      </c>
      <c r="D254" t="str">
        <f t="shared" si="5"/>
        <v>Male</v>
      </c>
      <c r="E254" t="s">
        <v>63</v>
      </c>
      <c r="F254" t="str">
        <f t="shared" si="4"/>
        <v>BicolorGW</v>
      </c>
      <c r="G254" t="str">
        <f>VLOOKUP(H254, 'book dates'!$B$2:$E$42, 3, FALSE)</f>
        <v>The Prophecies Begin</v>
      </c>
      <c r="H254" t="s">
        <v>242</v>
      </c>
      <c r="I254" t="s">
        <v>2119</v>
      </c>
      <c r="J254" t="s">
        <v>2004</v>
      </c>
    </row>
    <row r="255" spans="1:10" x14ac:dyDescent="0.25">
      <c r="A255">
        <v>254</v>
      </c>
      <c r="B255" t="s">
        <v>252</v>
      </c>
      <c r="C255" t="s">
        <v>253</v>
      </c>
      <c r="D255" t="str">
        <f t="shared" si="5"/>
        <v>Male</v>
      </c>
      <c r="E255" t="s">
        <v>63</v>
      </c>
      <c r="F255" t="str">
        <f t="shared" si="4"/>
        <v>Brown</v>
      </c>
      <c r="G255" t="str">
        <f>VLOOKUP(H255, 'book dates'!$B$2:$E$42, 3, FALSE)</f>
        <v>The Prophecies Begin</v>
      </c>
      <c r="H255" t="s">
        <v>242</v>
      </c>
      <c r="I255" t="s">
        <v>2089</v>
      </c>
      <c r="J255" t="s">
        <v>2228</v>
      </c>
    </row>
    <row r="256" spans="1:10" x14ac:dyDescent="0.25">
      <c r="A256">
        <v>255</v>
      </c>
      <c r="B256" t="s">
        <v>122</v>
      </c>
      <c r="C256" t="s">
        <v>123</v>
      </c>
      <c r="D256" t="str">
        <f t="shared" si="5"/>
        <v>Male</v>
      </c>
      <c r="E256" t="s">
        <v>63</v>
      </c>
      <c r="F256" t="str">
        <f t="shared" si="4"/>
        <v>Tabby</v>
      </c>
      <c r="G256" t="str">
        <f>VLOOKUP(H256, 'book dates'!$B$2:$E$42, 3, FALSE)</f>
        <v>The Prophecies Begin</v>
      </c>
      <c r="H256" t="s">
        <v>242</v>
      </c>
      <c r="I256" t="s">
        <v>2068</v>
      </c>
      <c r="J256" t="s">
        <v>1975</v>
      </c>
    </row>
    <row r="257" spans="1:10" x14ac:dyDescent="0.25">
      <c r="A257">
        <v>256</v>
      </c>
      <c r="B257" t="s">
        <v>124</v>
      </c>
      <c r="C257" t="s">
        <v>125</v>
      </c>
      <c r="D257" t="str">
        <f t="shared" si="5"/>
        <v>Female</v>
      </c>
      <c r="E257" t="s">
        <v>63</v>
      </c>
      <c r="F257" t="str">
        <f t="shared" si="4"/>
        <v>Black</v>
      </c>
      <c r="G257" t="str">
        <f>VLOOKUP(H257, 'book dates'!$B$2:$E$42, 3, FALSE)</f>
        <v>The Prophecies Begin</v>
      </c>
      <c r="H257" t="s">
        <v>242</v>
      </c>
      <c r="I257" t="s">
        <v>2031</v>
      </c>
      <c r="J257" t="s">
        <v>2238</v>
      </c>
    </row>
    <row r="258" spans="1:10" x14ac:dyDescent="0.25">
      <c r="A258">
        <v>257</v>
      </c>
      <c r="B258" t="s">
        <v>254</v>
      </c>
      <c r="C258" t="s">
        <v>73</v>
      </c>
      <c r="D258" t="str">
        <f t="shared" si="5"/>
        <v>Male</v>
      </c>
      <c r="E258" t="s">
        <v>63</v>
      </c>
      <c r="F258" t="str">
        <f t="shared" ref="F258:F321" si="6">IF(AND(ISNUMBER(SEARCH("black",B258)),ISNUMBER(SEARCH("white",B258))),"Tuxedo",
IF(AND(ISNUMBER(SEARCH("gray",B258)),ISNUMBER(SEARCH("white",B258))),"BicolorGW",
IF(AND(ISNUMBER(SEARCH("brown",B258)),ISNUMBER(SEARCH("white",B258))),"BicolorBrW",
IF(AND(ISNUMBER(SEARCH("brown",B258)),ISNUMBER(SEARCH("cream",B258))), "BicolorBC",
IF(ISNUMBER(SEARCH("black",B258)),"Black",
IF(ISNUMBER(SEARCH("white",B258)),"White",
IF(ISNUMBER(SEARCH("gray",B258)),"Gray",
IF(ISNUMBER(SEARCH("Ginger",B258)),"Ginger",
IF(ISNUMBER(SEARCH("brown",B258)),"Brown",
IF(ISNUMBER(SEARCH("tortoiseshell",B258)),"Tortoiseshell",
IF(ISNUMBER(SEARCH("Cream",B258)),"Cream",
IF(ISNUMBER(SEARCH("yellow",B258)),"Yellow",
IF(ISNUMBER(SEARCH("tan",B258)),"Tan",
IF(ISNUMBER(SEARCH("calico",B258)),"Calico","Tabby"))))))))))))))</f>
        <v>Gray</v>
      </c>
      <c r="G258" t="str">
        <f>VLOOKUP(H258, 'book dates'!$B$2:$E$42, 3, FALSE)</f>
        <v>The Prophecies Begin</v>
      </c>
      <c r="H258" t="s">
        <v>242</v>
      </c>
      <c r="I258" t="s">
        <v>1984</v>
      </c>
      <c r="J258" t="s">
        <v>2223</v>
      </c>
    </row>
    <row r="259" spans="1:10" x14ac:dyDescent="0.25">
      <c r="A259">
        <v>258</v>
      </c>
      <c r="B259" t="s">
        <v>255</v>
      </c>
      <c r="C259" t="s">
        <v>256</v>
      </c>
      <c r="D259" t="str">
        <f t="shared" si="5"/>
        <v>Female</v>
      </c>
      <c r="E259" t="s">
        <v>63</v>
      </c>
      <c r="F259" t="str">
        <f t="shared" si="6"/>
        <v>Ginger</v>
      </c>
      <c r="G259" t="str">
        <f>VLOOKUP(H259, 'book dates'!$B$2:$E$42, 3, FALSE)</f>
        <v>The Prophecies Begin</v>
      </c>
      <c r="H259" t="s">
        <v>242</v>
      </c>
      <c r="I259" t="s">
        <v>2121</v>
      </c>
      <c r="J259" t="s">
        <v>2228</v>
      </c>
    </row>
    <row r="260" spans="1:10" x14ac:dyDescent="0.25">
      <c r="A260">
        <v>259</v>
      </c>
      <c r="B260" t="s">
        <v>257</v>
      </c>
      <c r="C260" t="s">
        <v>258</v>
      </c>
      <c r="D260" t="str">
        <f t="shared" si="5"/>
        <v>Male</v>
      </c>
      <c r="E260" t="s">
        <v>63</v>
      </c>
      <c r="F260" t="str">
        <f t="shared" si="6"/>
        <v>Gray</v>
      </c>
      <c r="G260" t="str">
        <f>VLOOKUP(H260, 'book dates'!$B$2:$E$42, 3, FALSE)</f>
        <v>The Prophecies Begin</v>
      </c>
      <c r="H260" t="s">
        <v>242</v>
      </c>
      <c r="I260" t="s">
        <v>2006</v>
      </c>
      <c r="J260" t="s">
        <v>2224</v>
      </c>
    </row>
    <row r="261" spans="1:10" x14ac:dyDescent="0.25">
      <c r="A261">
        <v>260</v>
      </c>
      <c r="B261" t="s">
        <v>259</v>
      </c>
      <c r="C261" t="s">
        <v>260</v>
      </c>
      <c r="D261" t="str">
        <f t="shared" si="5"/>
        <v>Male</v>
      </c>
      <c r="E261" t="s">
        <v>63</v>
      </c>
      <c r="F261" t="str">
        <f t="shared" si="6"/>
        <v>Tabby</v>
      </c>
      <c r="G261" t="str">
        <f>VLOOKUP(H261, 'book dates'!$B$2:$E$42, 3, FALSE)</f>
        <v>The Prophecies Begin</v>
      </c>
      <c r="H261" t="s">
        <v>242</v>
      </c>
      <c r="I261" t="s">
        <v>2055</v>
      </c>
      <c r="J261" t="s">
        <v>2240</v>
      </c>
    </row>
    <row r="262" spans="1:10" x14ac:dyDescent="0.25">
      <c r="A262">
        <v>261</v>
      </c>
      <c r="B262" t="s">
        <v>261</v>
      </c>
      <c r="C262" t="s">
        <v>262</v>
      </c>
      <c r="D262" t="str">
        <f t="shared" si="5"/>
        <v>Male</v>
      </c>
      <c r="E262" t="s">
        <v>63</v>
      </c>
      <c r="F262" t="str">
        <f t="shared" si="6"/>
        <v>Ginger</v>
      </c>
      <c r="G262" t="str">
        <f>VLOOKUP(H262, 'book dates'!$B$2:$E$42, 3, FALSE)</f>
        <v>The Prophecies Begin</v>
      </c>
      <c r="H262" t="s">
        <v>242</v>
      </c>
      <c r="I262" t="s">
        <v>2118</v>
      </c>
      <c r="J262" t="s">
        <v>2224</v>
      </c>
    </row>
    <row r="263" spans="1:10" x14ac:dyDescent="0.25">
      <c r="A263">
        <v>262</v>
      </c>
      <c r="B263" t="s">
        <v>228</v>
      </c>
      <c r="C263" t="s">
        <v>127</v>
      </c>
      <c r="D263" t="str">
        <f t="shared" si="5"/>
        <v>Female</v>
      </c>
      <c r="E263" t="s">
        <v>63</v>
      </c>
      <c r="F263" t="str">
        <f t="shared" si="6"/>
        <v>Brown</v>
      </c>
      <c r="G263" t="str">
        <f>VLOOKUP(H263, 'book dates'!$B$2:$E$42, 3, FALSE)</f>
        <v>The Prophecies Begin</v>
      </c>
      <c r="H263" t="s">
        <v>242</v>
      </c>
      <c r="I263" t="s">
        <v>2161</v>
      </c>
      <c r="J263" t="s">
        <v>2239</v>
      </c>
    </row>
    <row r="264" spans="1:10" x14ac:dyDescent="0.25">
      <c r="A264">
        <v>263</v>
      </c>
      <c r="B264" t="s">
        <v>229</v>
      </c>
      <c r="C264" t="s">
        <v>89</v>
      </c>
      <c r="D264" t="str">
        <f t="shared" si="5"/>
        <v>Male</v>
      </c>
      <c r="E264" t="s">
        <v>90</v>
      </c>
      <c r="F264" t="str">
        <f t="shared" si="6"/>
        <v>Tuxedo</v>
      </c>
      <c r="G264" t="str">
        <f>VLOOKUP(H264, 'book dates'!$B$2:$E$42, 3, FALSE)</f>
        <v>The Prophecies Begin</v>
      </c>
      <c r="H264" t="s">
        <v>242</v>
      </c>
      <c r="I264" t="s">
        <v>2161</v>
      </c>
      <c r="J264" t="s">
        <v>2231</v>
      </c>
    </row>
    <row r="265" spans="1:10" x14ac:dyDescent="0.25">
      <c r="A265">
        <v>264</v>
      </c>
      <c r="B265" t="s">
        <v>129</v>
      </c>
      <c r="C265" t="s">
        <v>130</v>
      </c>
      <c r="D265" t="str">
        <f t="shared" si="5"/>
        <v>Male</v>
      </c>
      <c r="E265" t="s">
        <v>90</v>
      </c>
      <c r="F265" t="str">
        <f t="shared" si="6"/>
        <v>Black</v>
      </c>
      <c r="G265" t="str">
        <f>VLOOKUP(H265, 'book dates'!$B$2:$E$42, 3, FALSE)</f>
        <v>The Prophecies Begin</v>
      </c>
      <c r="H265" t="s">
        <v>242</v>
      </c>
      <c r="I265" t="s">
        <v>2035</v>
      </c>
      <c r="J265" t="s">
        <v>2232</v>
      </c>
    </row>
    <row r="266" spans="1:10" x14ac:dyDescent="0.25">
      <c r="A266">
        <v>265</v>
      </c>
      <c r="B266" t="s">
        <v>131</v>
      </c>
      <c r="C266" t="s">
        <v>132</v>
      </c>
      <c r="D266" t="str">
        <f t="shared" si="5"/>
        <v>Male</v>
      </c>
      <c r="E266" t="s">
        <v>90</v>
      </c>
      <c r="F266" t="str">
        <f t="shared" si="6"/>
        <v>Brown</v>
      </c>
      <c r="G266" t="str">
        <f>VLOOKUP(H266, 'book dates'!$B$2:$E$42, 3, FALSE)</f>
        <v>The Prophecies Begin</v>
      </c>
      <c r="H266" t="s">
        <v>242</v>
      </c>
      <c r="I266" t="s">
        <v>1968</v>
      </c>
      <c r="J266" t="s">
        <v>1985</v>
      </c>
    </row>
    <row r="267" spans="1:10" x14ac:dyDescent="0.25">
      <c r="A267">
        <v>266</v>
      </c>
      <c r="B267" t="s">
        <v>133</v>
      </c>
      <c r="C267" t="s">
        <v>134</v>
      </c>
      <c r="D267" t="str">
        <f t="shared" si="5"/>
        <v>Male</v>
      </c>
      <c r="E267" t="s">
        <v>90</v>
      </c>
      <c r="F267" t="str">
        <f t="shared" si="6"/>
        <v>Brown</v>
      </c>
      <c r="G267" t="str">
        <f>VLOOKUP(H267, 'book dates'!$B$2:$E$42, 3, FALSE)</f>
        <v>The Prophecies Begin</v>
      </c>
      <c r="H267" t="s">
        <v>242</v>
      </c>
      <c r="I267" t="s">
        <v>2083</v>
      </c>
      <c r="J267" t="s">
        <v>1974</v>
      </c>
    </row>
    <row r="268" spans="1:10" x14ac:dyDescent="0.25">
      <c r="A268">
        <v>267</v>
      </c>
      <c r="B268" t="s">
        <v>263</v>
      </c>
      <c r="C268" t="s">
        <v>264</v>
      </c>
      <c r="D268" t="str">
        <f t="shared" si="5"/>
        <v>Male</v>
      </c>
      <c r="E268" t="s">
        <v>90</v>
      </c>
      <c r="F268" t="str">
        <f t="shared" si="6"/>
        <v>Gray</v>
      </c>
      <c r="G268" t="str">
        <f>VLOOKUP(H268, 'book dates'!$B$2:$E$42, 3, FALSE)</f>
        <v>The Prophecies Begin</v>
      </c>
      <c r="H268" t="s">
        <v>242</v>
      </c>
      <c r="I268" t="s">
        <v>2178</v>
      </c>
      <c r="J268" t="s">
        <v>2232</v>
      </c>
    </row>
    <row r="269" spans="1:10" x14ac:dyDescent="0.25">
      <c r="A269">
        <v>268</v>
      </c>
      <c r="B269" t="s">
        <v>137</v>
      </c>
      <c r="C269" t="s">
        <v>138</v>
      </c>
      <c r="D269" t="str">
        <f t="shared" si="5"/>
        <v>Male</v>
      </c>
      <c r="E269" t="s">
        <v>90</v>
      </c>
      <c r="F269" t="str">
        <f t="shared" si="6"/>
        <v>Tabby</v>
      </c>
      <c r="G269" t="str">
        <f>VLOOKUP(H269, 'book dates'!$B$2:$E$42, 3, FALSE)</f>
        <v>The Prophecies Begin</v>
      </c>
      <c r="H269" t="s">
        <v>242</v>
      </c>
      <c r="I269" t="s">
        <v>2170</v>
      </c>
      <c r="J269" t="s">
        <v>1980</v>
      </c>
    </row>
    <row r="270" spans="1:10" x14ac:dyDescent="0.25">
      <c r="A270">
        <v>269</v>
      </c>
      <c r="B270" t="s">
        <v>265</v>
      </c>
      <c r="C270" t="s">
        <v>266</v>
      </c>
      <c r="D270" t="str">
        <f t="shared" si="5"/>
        <v>Female</v>
      </c>
      <c r="E270" t="s">
        <v>90</v>
      </c>
      <c r="F270" t="str">
        <f t="shared" si="6"/>
        <v>Brown</v>
      </c>
      <c r="G270" t="str">
        <f>VLOOKUP(H270, 'book dates'!$B$2:$E$42, 3, FALSE)</f>
        <v>The Prophecies Begin</v>
      </c>
      <c r="H270" t="s">
        <v>242</v>
      </c>
      <c r="I270" t="s">
        <v>2163</v>
      </c>
      <c r="J270" t="s">
        <v>2228</v>
      </c>
    </row>
    <row r="271" spans="1:10" x14ac:dyDescent="0.25">
      <c r="A271">
        <v>270</v>
      </c>
      <c r="B271" t="s">
        <v>232</v>
      </c>
      <c r="C271" t="s">
        <v>142</v>
      </c>
      <c r="D271" t="str">
        <f t="shared" si="5"/>
        <v>Male</v>
      </c>
      <c r="E271" t="s">
        <v>90</v>
      </c>
      <c r="F271" t="str">
        <f t="shared" si="6"/>
        <v>Brown</v>
      </c>
      <c r="G271" t="str">
        <f>VLOOKUP(H271, 'book dates'!$B$2:$E$42, 3, FALSE)</f>
        <v>The Prophecies Begin</v>
      </c>
      <c r="H271" t="s">
        <v>242</v>
      </c>
      <c r="I271" t="s">
        <v>2092</v>
      </c>
      <c r="J271" t="s">
        <v>2233</v>
      </c>
    </row>
    <row r="272" spans="1:10" x14ac:dyDescent="0.25">
      <c r="A272">
        <v>271</v>
      </c>
      <c r="B272" t="s">
        <v>267</v>
      </c>
      <c r="C272" t="s">
        <v>268</v>
      </c>
      <c r="D272" t="str">
        <f t="shared" si="5"/>
        <v>Male</v>
      </c>
      <c r="E272" t="s">
        <v>90</v>
      </c>
      <c r="F272" t="str">
        <f t="shared" si="6"/>
        <v>Brown</v>
      </c>
      <c r="G272" t="str">
        <f>VLOOKUP(H272, 'book dates'!$B$2:$E$42, 3, FALSE)</f>
        <v>The Prophecies Begin</v>
      </c>
      <c r="H272" t="s">
        <v>242</v>
      </c>
      <c r="I272" t="s">
        <v>2197</v>
      </c>
      <c r="J272" t="s">
        <v>2224</v>
      </c>
    </row>
    <row r="273" spans="1:10" x14ac:dyDescent="0.25">
      <c r="A273">
        <v>272</v>
      </c>
      <c r="B273" t="s">
        <v>269</v>
      </c>
      <c r="C273" t="s">
        <v>234</v>
      </c>
      <c r="D273" t="str">
        <f t="shared" si="5"/>
        <v>Female</v>
      </c>
      <c r="E273" t="s">
        <v>90</v>
      </c>
      <c r="F273" t="str">
        <f t="shared" si="6"/>
        <v>Gray</v>
      </c>
      <c r="G273" t="str">
        <f>VLOOKUP(H273, 'book dates'!$B$2:$E$42, 3, FALSE)</f>
        <v>The Prophecies Begin</v>
      </c>
      <c r="H273" t="s">
        <v>242</v>
      </c>
      <c r="I273" t="s">
        <v>2002</v>
      </c>
      <c r="J273" t="s">
        <v>2223</v>
      </c>
    </row>
    <row r="274" spans="1:10" x14ac:dyDescent="0.25">
      <c r="A274">
        <v>273</v>
      </c>
      <c r="B274" t="s">
        <v>145</v>
      </c>
      <c r="C274" t="s">
        <v>146</v>
      </c>
      <c r="D274" t="str">
        <f t="shared" si="5"/>
        <v>Female</v>
      </c>
      <c r="E274" t="s">
        <v>90</v>
      </c>
      <c r="F274" t="str">
        <f t="shared" si="6"/>
        <v>Gray</v>
      </c>
      <c r="G274" t="str">
        <f>VLOOKUP(H274, 'book dates'!$B$2:$E$42, 3, FALSE)</f>
        <v>The Prophecies Begin</v>
      </c>
      <c r="H274" t="s">
        <v>242</v>
      </c>
      <c r="I274" t="s">
        <v>1955</v>
      </c>
      <c r="J274" t="s">
        <v>2232</v>
      </c>
    </row>
    <row r="275" spans="1:10" x14ac:dyDescent="0.25">
      <c r="A275">
        <v>274</v>
      </c>
      <c r="B275" t="s">
        <v>147</v>
      </c>
      <c r="C275" t="s">
        <v>148</v>
      </c>
      <c r="D275" t="str">
        <f t="shared" si="5"/>
        <v>Female</v>
      </c>
      <c r="E275" t="s">
        <v>90</v>
      </c>
      <c r="F275" t="str">
        <f t="shared" si="6"/>
        <v>Tortoiseshell</v>
      </c>
      <c r="G275" t="str">
        <f>VLOOKUP(H275, 'book dates'!$B$2:$E$42, 3, FALSE)</f>
        <v>The Prophecies Begin</v>
      </c>
      <c r="H275" t="s">
        <v>242</v>
      </c>
      <c r="I275" t="s">
        <v>2079</v>
      </c>
      <c r="J275" t="s">
        <v>2238</v>
      </c>
    </row>
    <row r="276" spans="1:10" x14ac:dyDescent="0.25">
      <c r="A276">
        <v>275</v>
      </c>
      <c r="B276" t="s">
        <v>270</v>
      </c>
      <c r="C276" t="s">
        <v>271</v>
      </c>
      <c r="D276" t="str">
        <f t="shared" si="5"/>
        <v>Female</v>
      </c>
      <c r="E276" t="s">
        <v>90</v>
      </c>
      <c r="F276" t="str">
        <f t="shared" si="6"/>
        <v>White</v>
      </c>
      <c r="G276" t="str">
        <f>VLOOKUP(H276, 'book dates'!$B$2:$E$42, 3, FALSE)</f>
        <v>The Prophecies Begin</v>
      </c>
      <c r="H276" t="s">
        <v>242</v>
      </c>
      <c r="I276" t="s">
        <v>1943</v>
      </c>
      <c r="J276" t="s">
        <v>2227</v>
      </c>
    </row>
    <row r="277" spans="1:10" x14ac:dyDescent="0.25">
      <c r="A277">
        <v>276</v>
      </c>
      <c r="B277" t="s">
        <v>272</v>
      </c>
      <c r="C277" t="s">
        <v>92</v>
      </c>
      <c r="D277" t="str">
        <f t="shared" si="5"/>
        <v>Male</v>
      </c>
      <c r="E277" t="s">
        <v>93</v>
      </c>
      <c r="F277" t="str">
        <f t="shared" si="6"/>
        <v>Tabby</v>
      </c>
      <c r="G277" t="str">
        <f>VLOOKUP(H277, 'book dates'!$B$2:$E$42, 3, FALSE)</f>
        <v>The Prophecies Begin</v>
      </c>
      <c r="H277" t="s">
        <v>242</v>
      </c>
      <c r="I277" t="s">
        <v>2021</v>
      </c>
      <c r="J277" t="s">
        <v>2231</v>
      </c>
    </row>
    <row r="278" spans="1:10" x14ac:dyDescent="0.25">
      <c r="A278">
        <v>277</v>
      </c>
      <c r="B278" t="s">
        <v>150</v>
      </c>
      <c r="C278" t="s">
        <v>151</v>
      </c>
      <c r="D278" t="str">
        <f t="shared" si="5"/>
        <v>Female</v>
      </c>
      <c r="E278" t="s">
        <v>93</v>
      </c>
      <c r="F278" t="str">
        <f t="shared" si="6"/>
        <v>Tabby</v>
      </c>
      <c r="G278" t="str">
        <f>VLOOKUP(H278, 'book dates'!$B$2:$E$42, 3, FALSE)</f>
        <v>The Prophecies Begin</v>
      </c>
      <c r="H278" t="s">
        <v>242</v>
      </c>
      <c r="I278" t="s">
        <v>2064</v>
      </c>
      <c r="J278" t="s">
        <v>2228</v>
      </c>
    </row>
    <row r="279" spans="1:10" x14ac:dyDescent="0.25">
      <c r="A279">
        <v>278</v>
      </c>
      <c r="B279" t="s">
        <v>152</v>
      </c>
      <c r="C279" t="s">
        <v>153</v>
      </c>
      <c r="D279" t="str">
        <f t="shared" si="5"/>
        <v>Male</v>
      </c>
      <c r="E279" t="s">
        <v>93</v>
      </c>
      <c r="F279" t="str">
        <f t="shared" si="6"/>
        <v>Brown</v>
      </c>
      <c r="G279" t="str">
        <f>VLOOKUP(H279, 'book dates'!$B$2:$E$42, 3, FALSE)</f>
        <v>The Prophecies Begin</v>
      </c>
      <c r="H279" t="s">
        <v>242</v>
      </c>
      <c r="I279" t="s">
        <v>2083</v>
      </c>
      <c r="J279" t="s">
        <v>2228</v>
      </c>
    </row>
    <row r="280" spans="1:10" x14ac:dyDescent="0.25">
      <c r="A280">
        <v>279</v>
      </c>
      <c r="B280" t="s">
        <v>154</v>
      </c>
      <c r="C280" t="s">
        <v>155</v>
      </c>
      <c r="D280" t="str">
        <f t="shared" si="5"/>
        <v>Male</v>
      </c>
      <c r="E280" t="s">
        <v>93</v>
      </c>
      <c r="F280" t="str">
        <f t="shared" si="6"/>
        <v>Black</v>
      </c>
      <c r="G280" t="str">
        <f>VLOOKUP(H280, 'book dates'!$B$2:$E$42, 3, FALSE)</f>
        <v>The Prophecies Begin</v>
      </c>
      <c r="H280" t="s">
        <v>242</v>
      </c>
      <c r="I280" t="s">
        <v>1940</v>
      </c>
      <c r="J280" t="s">
        <v>1974</v>
      </c>
    </row>
    <row r="281" spans="1:10" x14ac:dyDescent="0.25">
      <c r="A281">
        <v>280</v>
      </c>
      <c r="B281" t="s">
        <v>273</v>
      </c>
      <c r="C281" t="s">
        <v>274</v>
      </c>
      <c r="D281" t="str">
        <f t="shared" si="5"/>
        <v>Male</v>
      </c>
      <c r="E281" t="s">
        <v>93</v>
      </c>
      <c r="F281" t="str">
        <f t="shared" si="6"/>
        <v>Tabby</v>
      </c>
      <c r="G281" t="str">
        <f>VLOOKUP(H281, 'book dates'!$B$2:$E$42, 3, FALSE)</f>
        <v>The Prophecies Begin</v>
      </c>
      <c r="H281" t="s">
        <v>242</v>
      </c>
      <c r="I281" t="s">
        <v>2190</v>
      </c>
      <c r="J281" t="s">
        <v>2034</v>
      </c>
    </row>
    <row r="282" spans="1:10" x14ac:dyDescent="0.25">
      <c r="A282">
        <v>281</v>
      </c>
      <c r="B282" t="s">
        <v>275</v>
      </c>
      <c r="C282" t="s">
        <v>276</v>
      </c>
      <c r="D282" t="str">
        <f t="shared" si="5"/>
        <v>Female</v>
      </c>
      <c r="E282" t="s">
        <v>93</v>
      </c>
      <c r="F282" t="str">
        <f t="shared" si="6"/>
        <v>Gray</v>
      </c>
      <c r="G282" t="str">
        <f>VLOOKUP(H282, 'book dates'!$B$2:$E$42, 3, FALSE)</f>
        <v>The Prophecies Begin</v>
      </c>
      <c r="H282" t="s">
        <v>242</v>
      </c>
      <c r="I282" t="s">
        <v>2033</v>
      </c>
      <c r="J282" t="s">
        <v>2224</v>
      </c>
    </row>
    <row r="283" spans="1:10" x14ac:dyDescent="0.25">
      <c r="A283">
        <v>282</v>
      </c>
      <c r="B283" t="s">
        <v>237</v>
      </c>
      <c r="C283" t="s">
        <v>159</v>
      </c>
      <c r="D283" t="str">
        <f t="shared" si="5"/>
        <v>Male</v>
      </c>
      <c r="E283" t="s">
        <v>93</v>
      </c>
      <c r="F283" t="str">
        <f t="shared" si="6"/>
        <v>Gray</v>
      </c>
      <c r="G283" t="str">
        <f>VLOOKUP(H283, 'book dates'!$B$2:$E$42, 3, FALSE)</f>
        <v>The Prophecies Begin</v>
      </c>
      <c r="H283" t="s">
        <v>242</v>
      </c>
      <c r="I283" t="s">
        <v>2092</v>
      </c>
      <c r="J283" t="s">
        <v>2036</v>
      </c>
    </row>
    <row r="284" spans="1:10" x14ac:dyDescent="0.25">
      <c r="A284">
        <v>283</v>
      </c>
      <c r="B284" t="s">
        <v>277</v>
      </c>
      <c r="C284" t="s">
        <v>198</v>
      </c>
      <c r="D284" t="str">
        <f t="shared" si="5"/>
        <v>Female</v>
      </c>
      <c r="E284" t="s">
        <v>93</v>
      </c>
      <c r="F284" t="str">
        <f t="shared" si="6"/>
        <v>Gray</v>
      </c>
      <c r="G284" t="str">
        <f>VLOOKUP(H284, 'book dates'!$B$2:$E$42, 3, FALSE)</f>
        <v>The Prophecies Begin</v>
      </c>
      <c r="H284" t="s">
        <v>242</v>
      </c>
      <c r="I284" t="s">
        <v>2077</v>
      </c>
      <c r="J284" t="s">
        <v>2232</v>
      </c>
    </row>
    <row r="285" spans="1:10" x14ac:dyDescent="0.25">
      <c r="A285">
        <v>284</v>
      </c>
      <c r="B285" t="s">
        <v>278</v>
      </c>
      <c r="C285" t="s">
        <v>279</v>
      </c>
      <c r="D285" t="str">
        <f t="shared" si="5"/>
        <v>Female</v>
      </c>
      <c r="E285" t="s">
        <v>93</v>
      </c>
      <c r="F285" t="str">
        <f t="shared" si="6"/>
        <v>Gray</v>
      </c>
      <c r="G285" t="str">
        <f>VLOOKUP(H285, 'book dates'!$B$2:$E$42, 3, FALSE)</f>
        <v>The Prophecies Begin</v>
      </c>
      <c r="H285" t="s">
        <v>242</v>
      </c>
      <c r="I285" t="s">
        <v>2126</v>
      </c>
      <c r="J285" t="s">
        <v>2226</v>
      </c>
    </row>
    <row r="286" spans="1:10" x14ac:dyDescent="0.25">
      <c r="A286">
        <v>285</v>
      </c>
      <c r="B286" t="s">
        <v>162</v>
      </c>
      <c r="C286" t="s">
        <v>163</v>
      </c>
      <c r="D286" t="str">
        <f t="shared" si="5"/>
        <v>Male</v>
      </c>
      <c r="E286" t="s">
        <v>93</v>
      </c>
      <c r="F286" t="str">
        <f t="shared" si="6"/>
        <v>Brown</v>
      </c>
      <c r="G286" t="str">
        <f>VLOOKUP(H286, 'book dates'!$B$2:$E$42, 3, FALSE)</f>
        <v>The Prophecies Begin</v>
      </c>
      <c r="H286" t="s">
        <v>242</v>
      </c>
      <c r="I286" t="s">
        <v>2072</v>
      </c>
      <c r="J286" t="s">
        <v>1962</v>
      </c>
    </row>
    <row r="287" spans="1:10" x14ac:dyDescent="0.25">
      <c r="A287">
        <v>286</v>
      </c>
      <c r="B287" t="s">
        <v>238</v>
      </c>
      <c r="C287" t="s">
        <v>104</v>
      </c>
      <c r="D287" t="str">
        <f t="shared" si="5"/>
        <v>Male</v>
      </c>
      <c r="E287" t="s">
        <v>93</v>
      </c>
      <c r="F287" t="str">
        <f t="shared" si="6"/>
        <v>Gray</v>
      </c>
      <c r="G287" t="str">
        <f>VLOOKUP(H287, 'book dates'!$B$2:$E$42, 3, FALSE)</f>
        <v>The Prophecies Begin</v>
      </c>
      <c r="H287" t="s">
        <v>242</v>
      </c>
      <c r="I287" t="s">
        <v>1942</v>
      </c>
      <c r="J287" t="s">
        <v>2042</v>
      </c>
    </row>
    <row r="288" spans="1:10" x14ac:dyDescent="0.25">
      <c r="A288">
        <v>287</v>
      </c>
      <c r="B288" t="s">
        <v>239</v>
      </c>
      <c r="C288" t="s">
        <v>240</v>
      </c>
      <c r="D288" t="str">
        <f t="shared" si="5"/>
        <v>Female</v>
      </c>
      <c r="E288" t="s">
        <v>93</v>
      </c>
      <c r="F288" t="str">
        <f t="shared" si="6"/>
        <v>Tortoiseshell</v>
      </c>
      <c r="G288" t="str">
        <f>VLOOKUP(H288, 'book dates'!$B$2:$E$42, 3, FALSE)</f>
        <v>The Prophecies Begin</v>
      </c>
      <c r="H288" t="s">
        <v>242</v>
      </c>
      <c r="I288" t="s">
        <v>2080</v>
      </c>
      <c r="J288" t="s">
        <v>2226</v>
      </c>
    </row>
    <row r="289" spans="1:10" x14ac:dyDescent="0.25">
      <c r="A289">
        <v>288</v>
      </c>
      <c r="B289" t="s">
        <v>280</v>
      </c>
      <c r="C289" t="s">
        <v>200</v>
      </c>
      <c r="D289" t="str">
        <f t="shared" si="5"/>
        <v>Female</v>
      </c>
      <c r="E289" t="s">
        <v>93</v>
      </c>
      <c r="F289" t="str">
        <f t="shared" si="6"/>
        <v>Gray</v>
      </c>
      <c r="G289" t="str">
        <f>VLOOKUP(H289, 'book dates'!$B$2:$E$42, 3, FALSE)</f>
        <v>The Prophecies Begin</v>
      </c>
      <c r="H289" t="s">
        <v>242</v>
      </c>
      <c r="I289" t="s">
        <v>1942</v>
      </c>
      <c r="J289" t="s">
        <v>2230</v>
      </c>
    </row>
    <row r="290" spans="1:10" x14ac:dyDescent="0.25">
      <c r="A290">
        <v>289</v>
      </c>
      <c r="B290" t="s">
        <v>281</v>
      </c>
      <c r="C290" t="s">
        <v>282</v>
      </c>
      <c r="D290" t="str">
        <f t="shared" si="5"/>
        <v>Male</v>
      </c>
      <c r="E290" t="s">
        <v>10</v>
      </c>
      <c r="F290" t="str">
        <f t="shared" si="6"/>
        <v>Ginger</v>
      </c>
      <c r="G290" t="str">
        <f>VLOOKUP(H290, 'book dates'!$B$2:$E$42, 3, FALSE)</f>
        <v>The Prophecies Begin</v>
      </c>
      <c r="H290" t="s">
        <v>283</v>
      </c>
      <c r="I290" t="s">
        <v>2054</v>
      </c>
      <c r="J290" t="s">
        <v>2231</v>
      </c>
    </row>
    <row r="291" spans="1:10" x14ac:dyDescent="0.25">
      <c r="A291">
        <v>290</v>
      </c>
      <c r="B291" t="s">
        <v>21</v>
      </c>
      <c r="C291" t="s">
        <v>22</v>
      </c>
      <c r="D291" t="str">
        <f t="shared" si="5"/>
        <v>Male</v>
      </c>
      <c r="E291" t="s">
        <v>10</v>
      </c>
      <c r="F291" t="str">
        <f t="shared" si="6"/>
        <v>White</v>
      </c>
      <c r="G291" t="str">
        <f>VLOOKUP(H291, 'book dates'!$B$2:$E$42, 3, FALSE)</f>
        <v>The Prophecies Begin</v>
      </c>
      <c r="H291" t="s">
        <v>283</v>
      </c>
      <c r="I291" t="s">
        <v>1943</v>
      </c>
      <c r="J291" t="s">
        <v>2037</v>
      </c>
    </row>
    <row r="292" spans="1:10" x14ac:dyDescent="0.25">
      <c r="A292">
        <v>291</v>
      </c>
      <c r="B292" t="s">
        <v>243</v>
      </c>
      <c r="C292" t="s">
        <v>205</v>
      </c>
      <c r="D292" t="str">
        <f t="shared" si="5"/>
        <v>Female</v>
      </c>
      <c r="E292" t="s">
        <v>10</v>
      </c>
      <c r="F292" t="str">
        <f t="shared" si="6"/>
        <v>Gray</v>
      </c>
      <c r="G292" t="str">
        <f>VLOOKUP(H292, 'book dates'!$B$2:$E$42, 3, FALSE)</f>
        <v>The Prophecies Begin</v>
      </c>
      <c r="H292" t="s">
        <v>283</v>
      </c>
      <c r="I292" t="s">
        <v>2010</v>
      </c>
      <c r="J292" t="s">
        <v>2226</v>
      </c>
    </row>
    <row r="293" spans="1:10" x14ac:dyDescent="0.25">
      <c r="A293">
        <v>292</v>
      </c>
      <c r="B293" t="s">
        <v>23</v>
      </c>
      <c r="C293" t="s">
        <v>24</v>
      </c>
      <c r="D293" t="str">
        <f t="shared" si="5"/>
        <v>Male</v>
      </c>
      <c r="E293" t="s">
        <v>10</v>
      </c>
      <c r="F293" t="str">
        <f t="shared" si="6"/>
        <v>Gray</v>
      </c>
      <c r="G293" t="str">
        <f>VLOOKUP(H293, 'book dates'!$B$2:$E$42, 3, FALSE)</f>
        <v>The Prophecies Begin</v>
      </c>
      <c r="H293" t="s">
        <v>283</v>
      </c>
      <c r="I293" t="s">
        <v>2031</v>
      </c>
      <c r="J293" t="s">
        <v>2042</v>
      </c>
    </row>
    <row r="294" spans="1:10" x14ac:dyDescent="0.25">
      <c r="A294">
        <v>293</v>
      </c>
      <c r="B294" t="s">
        <v>284</v>
      </c>
      <c r="C294" t="s">
        <v>26</v>
      </c>
      <c r="D294" t="str">
        <f t="shared" ref="D294:D348" si="7">IF(OR(ISNUMBER(SEARCH("queen",B294)),ISNUMBER(SEARCH("she-cat",B294))),"Female","Male")</f>
        <v>Male</v>
      </c>
      <c r="E294" t="s">
        <v>10</v>
      </c>
      <c r="F294" t="str">
        <f t="shared" si="6"/>
        <v>Tabby</v>
      </c>
      <c r="G294" t="str">
        <f>VLOOKUP(H294, 'book dates'!$B$2:$E$42, 3, FALSE)</f>
        <v>The Prophecies Begin</v>
      </c>
      <c r="H294" t="s">
        <v>283</v>
      </c>
      <c r="I294" t="s">
        <v>2070</v>
      </c>
      <c r="J294" t="s">
        <v>2227</v>
      </c>
    </row>
    <row r="295" spans="1:10" x14ac:dyDescent="0.25">
      <c r="A295">
        <v>294</v>
      </c>
      <c r="B295" t="s">
        <v>208</v>
      </c>
      <c r="C295" t="s">
        <v>32</v>
      </c>
      <c r="D295" t="str">
        <f t="shared" si="7"/>
        <v>Female</v>
      </c>
      <c r="E295" t="s">
        <v>10</v>
      </c>
      <c r="F295" t="str">
        <f t="shared" si="6"/>
        <v>Brown</v>
      </c>
      <c r="G295" t="str">
        <f>VLOOKUP(H295, 'book dates'!$B$2:$E$42, 3, FALSE)</f>
        <v>The Prophecies Begin</v>
      </c>
      <c r="H295" t="s">
        <v>283</v>
      </c>
      <c r="I295" t="s">
        <v>2082</v>
      </c>
      <c r="J295" t="s">
        <v>2228</v>
      </c>
    </row>
    <row r="296" spans="1:10" x14ac:dyDescent="0.25">
      <c r="A296">
        <v>295</v>
      </c>
      <c r="B296" t="s">
        <v>209</v>
      </c>
      <c r="C296" t="s">
        <v>210</v>
      </c>
      <c r="D296" t="str">
        <f t="shared" si="7"/>
        <v>Male</v>
      </c>
      <c r="E296" t="s">
        <v>10</v>
      </c>
      <c r="F296" t="str">
        <f t="shared" si="6"/>
        <v>Brown</v>
      </c>
      <c r="G296" t="str">
        <f>VLOOKUP(H296, 'book dates'!$B$2:$E$42, 3, FALSE)</f>
        <v>The Prophecies Begin</v>
      </c>
      <c r="H296" t="s">
        <v>283</v>
      </c>
      <c r="I296" t="s">
        <v>1987</v>
      </c>
      <c r="J296" t="s">
        <v>2228</v>
      </c>
    </row>
    <row r="297" spans="1:10" x14ac:dyDescent="0.25">
      <c r="A297">
        <v>296</v>
      </c>
      <c r="B297" t="s">
        <v>171</v>
      </c>
      <c r="C297" t="s">
        <v>172</v>
      </c>
      <c r="D297" t="str">
        <f t="shared" si="7"/>
        <v>Male</v>
      </c>
      <c r="E297" t="s">
        <v>10</v>
      </c>
      <c r="F297" t="str">
        <f t="shared" si="6"/>
        <v>Brown</v>
      </c>
      <c r="G297" t="str">
        <f>VLOOKUP(H297, 'book dates'!$B$2:$E$42, 3, FALSE)</f>
        <v>The Prophecies Begin</v>
      </c>
      <c r="H297" t="s">
        <v>283</v>
      </c>
      <c r="I297" t="s">
        <v>2045</v>
      </c>
      <c r="J297" t="s">
        <v>2226</v>
      </c>
    </row>
    <row r="298" spans="1:10" x14ac:dyDescent="0.25">
      <c r="A298">
        <v>297</v>
      </c>
      <c r="B298" t="s">
        <v>173</v>
      </c>
      <c r="C298" t="s">
        <v>174</v>
      </c>
      <c r="D298" t="str">
        <f t="shared" si="7"/>
        <v>Female</v>
      </c>
      <c r="E298" t="s">
        <v>10</v>
      </c>
      <c r="F298" t="str">
        <f t="shared" si="6"/>
        <v>Ginger</v>
      </c>
      <c r="G298" t="str">
        <f>VLOOKUP(H298, 'book dates'!$B$2:$E$42, 3, FALSE)</f>
        <v>The Prophecies Begin</v>
      </c>
      <c r="H298" t="s">
        <v>283</v>
      </c>
      <c r="I298" t="s">
        <v>2123</v>
      </c>
      <c r="J298" t="s">
        <v>2037</v>
      </c>
    </row>
    <row r="299" spans="1:10" x14ac:dyDescent="0.25">
      <c r="A299">
        <v>298</v>
      </c>
      <c r="B299" t="s">
        <v>285</v>
      </c>
      <c r="C299" t="s">
        <v>104</v>
      </c>
      <c r="D299" t="str">
        <f t="shared" si="7"/>
        <v>Male</v>
      </c>
      <c r="E299" t="s">
        <v>10</v>
      </c>
      <c r="F299" t="str">
        <f t="shared" si="6"/>
        <v>Gray</v>
      </c>
      <c r="G299" t="str">
        <f>VLOOKUP(H299, 'book dates'!$B$2:$E$42, 3, FALSE)</f>
        <v>The Prophecies Begin</v>
      </c>
      <c r="H299" t="s">
        <v>283</v>
      </c>
      <c r="I299" t="s">
        <v>1942</v>
      </c>
      <c r="J299" t="s">
        <v>2042</v>
      </c>
    </row>
    <row r="300" spans="1:10" x14ac:dyDescent="0.25">
      <c r="A300">
        <v>299</v>
      </c>
      <c r="B300" t="s">
        <v>286</v>
      </c>
      <c r="C300" t="s">
        <v>44</v>
      </c>
      <c r="D300" t="str">
        <f t="shared" si="7"/>
        <v>Female</v>
      </c>
      <c r="E300" t="s">
        <v>10</v>
      </c>
      <c r="F300" t="str">
        <f t="shared" si="6"/>
        <v>White</v>
      </c>
      <c r="G300" t="str">
        <f>VLOOKUP(H300, 'book dates'!$B$2:$E$42, 3, FALSE)</f>
        <v>The Prophecies Begin</v>
      </c>
      <c r="H300" t="s">
        <v>283</v>
      </c>
      <c r="I300" t="s">
        <v>2187</v>
      </c>
      <c r="J300" t="s">
        <v>2228</v>
      </c>
    </row>
    <row r="301" spans="1:10" x14ac:dyDescent="0.25">
      <c r="A301">
        <v>300</v>
      </c>
      <c r="B301" t="s">
        <v>287</v>
      </c>
      <c r="C301" t="s">
        <v>48</v>
      </c>
      <c r="D301" t="str">
        <f t="shared" si="7"/>
        <v>Female</v>
      </c>
      <c r="E301" t="s">
        <v>10</v>
      </c>
      <c r="F301" t="str">
        <f t="shared" si="6"/>
        <v>Ginger</v>
      </c>
      <c r="G301" t="str">
        <f>VLOOKUP(H301, 'book dates'!$B$2:$E$42, 3, FALSE)</f>
        <v>The Prophecies Begin</v>
      </c>
      <c r="H301" t="s">
        <v>283</v>
      </c>
      <c r="I301" t="s">
        <v>2188</v>
      </c>
      <c r="J301" t="s">
        <v>2238</v>
      </c>
    </row>
    <row r="302" spans="1:10" x14ac:dyDescent="0.25">
      <c r="A302">
        <v>301</v>
      </c>
      <c r="B302" t="s">
        <v>288</v>
      </c>
      <c r="C302" t="s">
        <v>289</v>
      </c>
      <c r="D302" t="str">
        <f t="shared" si="7"/>
        <v>Male</v>
      </c>
      <c r="E302" t="s">
        <v>10</v>
      </c>
      <c r="F302" t="str">
        <f t="shared" si="6"/>
        <v>White</v>
      </c>
      <c r="G302" t="str">
        <f>VLOOKUP(H302, 'book dates'!$B$2:$E$42, 3, FALSE)</f>
        <v>The Prophecies Begin</v>
      </c>
      <c r="H302" t="s">
        <v>283</v>
      </c>
      <c r="I302" t="s">
        <v>2014</v>
      </c>
      <c r="J302" t="s">
        <v>2227</v>
      </c>
    </row>
    <row r="303" spans="1:10" x14ac:dyDescent="0.25">
      <c r="A303">
        <v>302</v>
      </c>
      <c r="B303" t="s">
        <v>212</v>
      </c>
      <c r="C303" t="s">
        <v>180</v>
      </c>
      <c r="D303" t="str">
        <f t="shared" si="7"/>
        <v>Male</v>
      </c>
      <c r="E303" t="s">
        <v>10</v>
      </c>
      <c r="F303" t="str">
        <f t="shared" si="6"/>
        <v>Brown</v>
      </c>
      <c r="G303" t="str">
        <f>VLOOKUP(H303, 'book dates'!$B$2:$E$42, 3, FALSE)</f>
        <v>The Prophecies Begin</v>
      </c>
      <c r="H303" t="s">
        <v>283</v>
      </c>
      <c r="I303" t="s">
        <v>2165</v>
      </c>
      <c r="J303" t="s">
        <v>2224</v>
      </c>
    </row>
    <row r="304" spans="1:10" x14ac:dyDescent="0.25">
      <c r="A304">
        <v>303</v>
      </c>
      <c r="B304" t="s">
        <v>213</v>
      </c>
      <c r="C304" t="s">
        <v>214</v>
      </c>
      <c r="D304" t="str">
        <f t="shared" si="7"/>
        <v>Female</v>
      </c>
      <c r="E304" t="s">
        <v>10</v>
      </c>
      <c r="F304" t="str">
        <f t="shared" si="6"/>
        <v>Gray</v>
      </c>
      <c r="G304" t="str">
        <f>VLOOKUP(H304, 'book dates'!$B$2:$E$42, 3, FALSE)</f>
        <v>The Prophecies Begin</v>
      </c>
      <c r="H304" t="s">
        <v>283</v>
      </c>
      <c r="I304" t="s">
        <v>2050</v>
      </c>
      <c r="J304" t="s">
        <v>2224</v>
      </c>
    </row>
    <row r="305" spans="1:10" x14ac:dyDescent="0.25">
      <c r="A305">
        <v>304</v>
      </c>
      <c r="B305" t="s">
        <v>215</v>
      </c>
      <c r="C305" t="s">
        <v>216</v>
      </c>
      <c r="D305" t="str">
        <f t="shared" si="7"/>
        <v>Male</v>
      </c>
      <c r="E305" t="s">
        <v>10</v>
      </c>
      <c r="F305" t="str">
        <f t="shared" si="6"/>
        <v>Gray</v>
      </c>
      <c r="G305" t="str">
        <f>VLOOKUP(H305, 'book dates'!$B$2:$E$42, 3, FALSE)</f>
        <v>The Prophecies Begin</v>
      </c>
      <c r="H305" t="s">
        <v>283</v>
      </c>
      <c r="I305" t="s">
        <v>1955</v>
      </c>
      <c r="J305" t="s">
        <v>2224</v>
      </c>
    </row>
    <row r="306" spans="1:10" x14ac:dyDescent="0.25">
      <c r="A306">
        <v>305</v>
      </c>
      <c r="B306" t="s">
        <v>290</v>
      </c>
      <c r="C306" t="s">
        <v>291</v>
      </c>
      <c r="D306" t="str">
        <f t="shared" si="7"/>
        <v>Male</v>
      </c>
      <c r="E306" t="s">
        <v>10</v>
      </c>
      <c r="F306" t="str">
        <f t="shared" si="6"/>
        <v>Brown</v>
      </c>
      <c r="G306" t="str">
        <f>VLOOKUP(H306, 'book dates'!$B$2:$E$42, 3, FALSE)</f>
        <v>The Prophecies Begin</v>
      </c>
      <c r="H306" t="s">
        <v>283</v>
      </c>
      <c r="I306" t="s">
        <v>1989</v>
      </c>
      <c r="J306" t="s">
        <v>2224</v>
      </c>
    </row>
    <row r="307" spans="1:10" x14ac:dyDescent="0.25">
      <c r="A307">
        <v>306</v>
      </c>
      <c r="B307" t="s">
        <v>292</v>
      </c>
      <c r="C307" t="s">
        <v>231</v>
      </c>
      <c r="D307" t="str">
        <f t="shared" si="7"/>
        <v>Female</v>
      </c>
      <c r="E307" t="s">
        <v>10</v>
      </c>
      <c r="F307" t="str">
        <f t="shared" si="6"/>
        <v>Tortoiseshell</v>
      </c>
      <c r="G307" t="str">
        <f>VLOOKUP(H307, 'book dates'!$B$2:$E$42, 3, FALSE)</f>
        <v>The Prophecies Begin</v>
      </c>
      <c r="H307" t="s">
        <v>283</v>
      </c>
      <c r="I307" t="s">
        <v>2163</v>
      </c>
      <c r="J307" t="s">
        <v>2224</v>
      </c>
    </row>
    <row r="308" spans="1:10" x14ac:dyDescent="0.25">
      <c r="A308">
        <v>307</v>
      </c>
      <c r="B308" t="s">
        <v>293</v>
      </c>
      <c r="C308" t="s">
        <v>294</v>
      </c>
      <c r="D308" t="str">
        <f t="shared" si="7"/>
        <v>Female</v>
      </c>
      <c r="E308" t="s">
        <v>10</v>
      </c>
      <c r="F308" t="str">
        <f t="shared" si="6"/>
        <v>White</v>
      </c>
      <c r="G308" t="str">
        <f>VLOOKUP(H308, 'book dates'!$B$2:$E$42, 3, FALSE)</f>
        <v>The Prophecies Begin</v>
      </c>
      <c r="H308" t="s">
        <v>283</v>
      </c>
      <c r="I308" t="s">
        <v>2071</v>
      </c>
      <c r="J308" t="s">
        <v>1985</v>
      </c>
    </row>
    <row r="309" spans="1:10" x14ac:dyDescent="0.25">
      <c r="A309">
        <v>308</v>
      </c>
      <c r="B309" t="s">
        <v>295</v>
      </c>
      <c r="C309" t="s">
        <v>30</v>
      </c>
      <c r="D309" t="str">
        <f t="shared" si="7"/>
        <v>Female</v>
      </c>
      <c r="E309" t="s">
        <v>10</v>
      </c>
      <c r="F309" t="str">
        <f t="shared" si="6"/>
        <v>Gray</v>
      </c>
      <c r="G309" t="str">
        <f>VLOOKUP(H309, 'book dates'!$B$2:$E$42, 3, FALSE)</f>
        <v>The Prophecies Begin</v>
      </c>
      <c r="H309" t="s">
        <v>283</v>
      </c>
      <c r="I309" t="s">
        <v>2183</v>
      </c>
      <c r="J309" t="s">
        <v>2226</v>
      </c>
    </row>
    <row r="310" spans="1:10" x14ac:dyDescent="0.25">
      <c r="A310">
        <v>309</v>
      </c>
      <c r="B310" t="s">
        <v>223</v>
      </c>
      <c r="C310" t="s">
        <v>58</v>
      </c>
      <c r="D310" t="str">
        <f t="shared" si="7"/>
        <v>Female</v>
      </c>
      <c r="E310" t="s">
        <v>10</v>
      </c>
      <c r="F310" t="str">
        <f t="shared" si="6"/>
        <v>Gray</v>
      </c>
      <c r="G310" t="str">
        <f>VLOOKUP(H310, 'book dates'!$B$2:$E$42, 3, FALSE)</f>
        <v>The Prophecies Begin</v>
      </c>
      <c r="H310" t="s">
        <v>283</v>
      </c>
      <c r="I310" t="s">
        <v>2092</v>
      </c>
      <c r="J310" t="s">
        <v>1983</v>
      </c>
    </row>
    <row r="311" spans="1:10" x14ac:dyDescent="0.25">
      <c r="A311">
        <v>310</v>
      </c>
      <c r="B311" t="s">
        <v>296</v>
      </c>
      <c r="C311" t="s">
        <v>54</v>
      </c>
      <c r="D311" t="str">
        <f t="shared" si="7"/>
        <v>Male</v>
      </c>
      <c r="E311" t="s">
        <v>10</v>
      </c>
      <c r="F311" t="str">
        <f t="shared" si="6"/>
        <v>Gray</v>
      </c>
      <c r="G311" t="str">
        <f>VLOOKUP(H311, 'book dates'!$B$2:$E$42, 3, FALSE)</f>
        <v>The Prophecies Begin</v>
      </c>
      <c r="H311" t="s">
        <v>283</v>
      </c>
      <c r="I311" t="s">
        <v>2134</v>
      </c>
      <c r="J311" t="s">
        <v>1980</v>
      </c>
    </row>
    <row r="312" spans="1:10" x14ac:dyDescent="0.25">
      <c r="A312">
        <v>311</v>
      </c>
      <c r="B312" t="s">
        <v>224</v>
      </c>
      <c r="C312" t="s">
        <v>60</v>
      </c>
      <c r="D312" t="str">
        <f t="shared" si="7"/>
        <v>Female</v>
      </c>
      <c r="E312" t="s">
        <v>10</v>
      </c>
      <c r="F312" t="str">
        <f t="shared" si="6"/>
        <v>Tortoiseshell</v>
      </c>
      <c r="G312" t="str">
        <f>VLOOKUP(H312, 'book dates'!$B$2:$E$42, 3, FALSE)</f>
        <v>The Prophecies Begin</v>
      </c>
      <c r="H312" t="s">
        <v>283</v>
      </c>
      <c r="I312" t="s">
        <v>1963</v>
      </c>
      <c r="J312" t="s">
        <v>1978</v>
      </c>
    </row>
    <row r="313" spans="1:10" x14ac:dyDescent="0.25">
      <c r="A313">
        <v>312</v>
      </c>
      <c r="B313" t="s">
        <v>297</v>
      </c>
      <c r="C313" t="s">
        <v>50</v>
      </c>
      <c r="D313" t="str">
        <f t="shared" si="7"/>
        <v>Female</v>
      </c>
      <c r="E313" t="s">
        <v>10</v>
      </c>
      <c r="F313" t="str">
        <f t="shared" si="6"/>
        <v>Tabby</v>
      </c>
      <c r="G313" t="str">
        <f>VLOOKUP(H313, 'book dates'!$B$2:$E$42, 3, FALSE)</f>
        <v>The Prophecies Begin</v>
      </c>
      <c r="H313" t="s">
        <v>283</v>
      </c>
      <c r="I313" t="s">
        <v>2146</v>
      </c>
      <c r="J313" t="s">
        <v>2026</v>
      </c>
    </row>
    <row r="314" spans="1:10" x14ac:dyDescent="0.25">
      <c r="A314">
        <v>313</v>
      </c>
      <c r="B314" t="s">
        <v>298</v>
      </c>
      <c r="C314" t="s">
        <v>250</v>
      </c>
      <c r="D314" t="str">
        <f t="shared" si="7"/>
        <v>Male</v>
      </c>
      <c r="E314" t="s">
        <v>63</v>
      </c>
      <c r="F314" t="str">
        <f t="shared" si="6"/>
        <v>Brown</v>
      </c>
      <c r="G314" t="str">
        <f>VLOOKUP(H314, 'book dates'!$B$2:$E$42, 3, FALSE)</f>
        <v>The Prophecies Begin</v>
      </c>
      <c r="H314" t="s">
        <v>283</v>
      </c>
      <c r="I314" t="s">
        <v>2167</v>
      </c>
      <c r="J314" t="s">
        <v>2231</v>
      </c>
    </row>
    <row r="315" spans="1:10" x14ac:dyDescent="0.25">
      <c r="A315">
        <v>314</v>
      </c>
      <c r="B315" t="s">
        <v>299</v>
      </c>
      <c r="C315" t="s">
        <v>65</v>
      </c>
      <c r="D315" t="str">
        <f t="shared" si="7"/>
        <v>Male</v>
      </c>
      <c r="E315" t="s">
        <v>63</v>
      </c>
      <c r="F315" t="str">
        <f t="shared" si="6"/>
        <v>Tuxedo</v>
      </c>
      <c r="G315" t="str">
        <f>VLOOKUP(H315, 'book dates'!$B$2:$E$42, 3, FALSE)</f>
        <v>The Prophecies Begin</v>
      </c>
      <c r="H315" t="s">
        <v>283</v>
      </c>
      <c r="I315" t="s">
        <v>1940</v>
      </c>
      <c r="J315" t="s">
        <v>2232</v>
      </c>
    </row>
    <row r="316" spans="1:10" x14ac:dyDescent="0.25">
      <c r="A316">
        <v>315</v>
      </c>
      <c r="B316" t="s">
        <v>66</v>
      </c>
      <c r="C316" t="s">
        <v>67</v>
      </c>
      <c r="D316" t="str">
        <f t="shared" si="7"/>
        <v>Male</v>
      </c>
      <c r="E316" t="s">
        <v>63</v>
      </c>
      <c r="F316" t="str">
        <f t="shared" si="6"/>
        <v>BicolorGW</v>
      </c>
      <c r="G316" t="str">
        <f>VLOOKUP(H316, 'book dates'!$B$2:$E$42, 3, FALSE)</f>
        <v>The Prophecies Begin</v>
      </c>
      <c r="H316" t="s">
        <v>283</v>
      </c>
      <c r="I316" t="s">
        <v>2119</v>
      </c>
      <c r="J316" t="s">
        <v>2004</v>
      </c>
    </row>
    <row r="317" spans="1:10" x14ac:dyDescent="0.25">
      <c r="A317">
        <v>316</v>
      </c>
      <c r="B317" t="s">
        <v>300</v>
      </c>
      <c r="C317" t="s">
        <v>123</v>
      </c>
      <c r="D317" t="str">
        <f t="shared" si="7"/>
        <v>Male</v>
      </c>
      <c r="E317" t="s">
        <v>63</v>
      </c>
      <c r="F317" t="str">
        <f t="shared" si="6"/>
        <v>Brown</v>
      </c>
      <c r="G317" t="str">
        <f>VLOOKUP(H317, 'book dates'!$B$2:$E$42, 3, FALSE)</f>
        <v>The Prophecies Begin</v>
      </c>
      <c r="H317" t="s">
        <v>283</v>
      </c>
      <c r="I317" t="s">
        <v>2068</v>
      </c>
      <c r="J317" t="s">
        <v>1975</v>
      </c>
    </row>
    <row r="318" spans="1:10" x14ac:dyDescent="0.25">
      <c r="A318">
        <v>317</v>
      </c>
      <c r="B318" t="s">
        <v>252</v>
      </c>
      <c r="C318" t="s">
        <v>253</v>
      </c>
      <c r="D318" t="str">
        <f t="shared" si="7"/>
        <v>Male</v>
      </c>
      <c r="E318" t="s">
        <v>63</v>
      </c>
      <c r="F318" t="str">
        <f t="shared" si="6"/>
        <v>Brown</v>
      </c>
      <c r="G318" t="str">
        <f>VLOOKUP(H318, 'book dates'!$B$2:$E$42, 3, FALSE)</f>
        <v>The Prophecies Begin</v>
      </c>
      <c r="H318" t="s">
        <v>283</v>
      </c>
      <c r="I318" t="s">
        <v>2089</v>
      </c>
      <c r="J318" t="s">
        <v>2228</v>
      </c>
    </row>
    <row r="319" spans="1:10" x14ac:dyDescent="0.25">
      <c r="A319">
        <v>318</v>
      </c>
      <c r="B319" t="s">
        <v>301</v>
      </c>
      <c r="C319" t="s">
        <v>73</v>
      </c>
      <c r="D319" t="str">
        <f t="shared" si="7"/>
        <v>Male</v>
      </c>
      <c r="E319" t="s">
        <v>63</v>
      </c>
      <c r="F319" t="str">
        <f t="shared" si="6"/>
        <v>Gray</v>
      </c>
      <c r="G319" t="str">
        <f>VLOOKUP(H319, 'book dates'!$B$2:$E$42, 3, FALSE)</f>
        <v>The Prophecies Begin</v>
      </c>
      <c r="H319" t="s">
        <v>283</v>
      </c>
      <c r="I319" t="s">
        <v>1984</v>
      </c>
      <c r="J319" t="s">
        <v>2223</v>
      </c>
    </row>
    <row r="320" spans="1:10" x14ac:dyDescent="0.25">
      <c r="A320">
        <v>319</v>
      </c>
      <c r="B320" t="s">
        <v>255</v>
      </c>
      <c r="C320" t="s">
        <v>256</v>
      </c>
      <c r="D320" t="str">
        <f t="shared" si="7"/>
        <v>Female</v>
      </c>
      <c r="E320" t="s">
        <v>63</v>
      </c>
      <c r="F320" t="str">
        <f t="shared" si="6"/>
        <v>Ginger</v>
      </c>
      <c r="G320" t="str">
        <f>VLOOKUP(H320, 'book dates'!$B$2:$E$42, 3, FALSE)</f>
        <v>The Prophecies Begin</v>
      </c>
      <c r="H320" t="s">
        <v>283</v>
      </c>
      <c r="I320" t="s">
        <v>2121</v>
      </c>
      <c r="J320" t="s">
        <v>2228</v>
      </c>
    </row>
    <row r="321" spans="1:10" x14ac:dyDescent="0.25">
      <c r="A321">
        <v>320</v>
      </c>
      <c r="B321" t="s">
        <v>257</v>
      </c>
      <c r="C321" t="s">
        <v>258</v>
      </c>
      <c r="D321" t="str">
        <f t="shared" si="7"/>
        <v>Male</v>
      </c>
      <c r="E321" t="s">
        <v>63</v>
      </c>
      <c r="F321" t="str">
        <f t="shared" si="6"/>
        <v>Gray</v>
      </c>
      <c r="G321" t="str">
        <f>VLOOKUP(H321, 'book dates'!$B$2:$E$42, 3, FALSE)</f>
        <v>The Prophecies Begin</v>
      </c>
      <c r="H321" t="s">
        <v>283</v>
      </c>
      <c r="I321" t="s">
        <v>2006</v>
      </c>
      <c r="J321" t="s">
        <v>2224</v>
      </c>
    </row>
    <row r="322" spans="1:10" x14ac:dyDescent="0.25">
      <c r="A322">
        <v>321</v>
      </c>
      <c r="B322" t="s">
        <v>259</v>
      </c>
      <c r="C322" t="s">
        <v>260</v>
      </c>
      <c r="D322" t="str">
        <f t="shared" si="7"/>
        <v>Male</v>
      </c>
      <c r="E322" t="s">
        <v>63</v>
      </c>
      <c r="F322" t="str">
        <f t="shared" ref="F322:F385" si="8">IF(AND(ISNUMBER(SEARCH("black",B322)),ISNUMBER(SEARCH("white",B322))),"Tuxedo",
IF(AND(ISNUMBER(SEARCH("gray",B322)),ISNUMBER(SEARCH("white",B322))),"BicolorGW",
IF(AND(ISNUMBER(SEARCH("brown",B322)),ISNUMBER(SEARCH("white",B322))),"BicolorBrW",
IF(AND(ISNUMBER(SEARCH("brown",B322)),ISNUMBER(SEARCH("cream",B322))), "BicolorBC",
IF(ISNUMBER(SEARCH("black",B322)),"Black",
IF(ISNUMBER(SEARCH("white",B322)),"White",
IF(ISNUMBER(SEARCH("gray",B322)),"Gray",
IF(ISNUMBER(SEARCH("Ginger",B322)),"Ginger",
IF(ISNUMBER(SEARCH("brown",B322)),"Brown",
IF(ISNUMBER(SEARCH("tortoiseshell",B322)),"Tortoiseshell",
IF(ISNUMBER(SEARCH("Cream",B322)),"Cream",
IF(ISNUMBER(SEARCH("yellow",B322)),"Yellow",
IF(ISNUMBER(SEARCH("tan",B322)),"Tan",
IF(ISNUMBER(SEARCH("calico",B322)),"Calico","Tabby"))))))))))))))</f>
        <v>Tabby</v>
      </c>
      <c r="G322" t="str">
        <f>VLOOKUP(H322, 'book dates'!$B$2:$E$42, 3, FALSE)</f>
        <v>The Prophecies Begin</v>
      </c>
      <c r="H322" t="s">
        <v>283</v>
      </c>
      <c r="I322" t="s">
        <v>2055</v>
      </c>
      <c r="J322" t="s">
        <v>2240</v>
      </c>
    </row>
    <row r="323" spans="1:10" x14ac:dyDescent="0.25">
      <c r="A323">
        <v>322</v>
      </c>
      <c r="B323" t="s">
        <v>261</v>
      </c>
      <c r="C323" t="s">
        <v>262</v>
      </c>
      <c r="D323" t="str">
        <f t="shared" si="7"/>
        <v>Male</v>
      </c>
      <c r="E323" t="s">
        <v>63</v>
      </c>
      <c r="F323" t="str">
        <f t="shared" si="8"/>
        <v>Ginger</v>
      </c>
      <c r="G323" t="str">
        <f>VLOOKUP(H323, 'book dates'!$B$2:$E$42, 3, FALSE)</f>
        <v>The Prophecies Begin</v>
      </c>
      <c r="H323" t="s">
        <v>283</v>
      </c>
      <c r="I323" t="s">
        <v>2118</v>
      </c>
      <c r="J323" t="s">
        <v>2224</v>
      </c>
    </row>
    <row r="324" spans="1:10" x14ac:dyDescent="0.25">
      <c r="A324">
        <v>323</v>
      </c>
      <c r="B324" t="s">
        <v>228</v>
      </c>
      <c r="C324" t="s">
        <v>127</v>
      </c>
      <c r="D324" t="str">
        <f t="shared" si="7"/>
        <v>Female</v>
      </c>
      <c r="E324" t="s">
        <v>63</v>
      </c>
      <c r="F324" t="str">
        <f t="shared" si="8"/>
        <v>Brown</v>
      </c>
      <c r="G324" t="str">
        <f>VLOOKUP(H324, 'book dates'!$B$2:$E$42, 3, FALSE)</f>
        <v>The Prophecies Begin</v>
      </c>
      <c r="H324" t="s">
        <v>283</v>
      </c>
      <c r="I324" t="s">
        <v>2161</v>
      </c>
      <c r="J324" t="s">
        <v>2239</v>
      </c>
    </row>
    <row r="325" spans="1:10" x14ac:dyDescent="0.25">
      <c r="A325">
        <v>324</v>
      </c>
      <c r="B325" t="s">
        <v>302</v>
      </c>
      <c r="C325" t="s">
        <v>89</v>
      </c>
      <c r="D325" t="str">
        <f t="shared" si="7"/>
        <v>Male</v>
      </c>
      <c r="E325" t="s">
        <v>90</v>
      </c>
      <c r="F325" t="str">
        <f t="shared" si="8"/>
        <v>Tuxedo</v>
      </c>
      <c r="G325" t="str">
        <f>VLOOKUP(H325, 'book dates'!$B$2:$E$42, 3, FALSE)</f>
        <v>The Prophecies Begin</v>
      </c>
      <c r="H325" t="s">
        <v>283</v>
      </c>
      <c r="I325" t="s">
        <v>2161</v>
      </c>
      <c r="J325" t="s">
        <v>2231</v>
      </c>
    </row>
    <row r="326" spans="1:10" x14ac:dyDescent="0.25">
      <c r="A326">
        <v>325</v>
      </c>
      <c r="B326" t="s">
        <v>129</v>
      </c>
      <c r="C326" t="s">
        <v>130</v>
      </c>
      <c r="D326" t="str">
        <f t="shared" si="7"/>
        <v>Male</v>
      </c>
      <c r="E326" t="s">
        <v>90</v>
      </c>
      <c r="F326" t="str">
        <f t="shared" si="8"/>
        <v>Black</v>
      </c>
      <c r="G326" t="str">
        <f>VLOOKUP(H326, 'book dates'!$B$2:$E$42, 3, FALSE)</f>
        <v>The Prophecies Begin</v>
      </c>
      <c r="H326" t="s">
        <v>283</v>
      </c>
      <c r="I326" t="s">
        <v>2035</v>
      </c>
      <c r="J326" t="s">
        <v>2232</v>
      </c>
    </row>
    <row r="327" spans="1:10" x14ac:dyDescent="0.25">
      <c r="A327">
        <v>326</v>
      </c>
      <c r="B327" t="s">
        <v>131</v>
      </c>
      <c r="C327" t="s">
        <v>132</v>
      </c>
      <c r="D327" t="str">
        <f t="shared" si="7"/>
        <v>Male</v>
      </c>
      <c r="E327" t="s">
        <v>90</v>
      </c>
      <c r="F327" t="str">
        <f t="shared" si="8"/>
        <v>Brown</v>
      </c>
      <c r="G327" t="str">
        <f>VLOOKUP(H327, 'book dates'!$B$2:$E$42, 3, FALSE)</f>
        <v>The Prophecies Begin</v>
      </c>
      <c r="H327" t="s">
        <v>283</v>
      </c>
      <c r="I327" t="s">
        <v>1968</v>
      </c>
      <c r="J327" t="s">
        <v>1985</v>
      </c>
    </row>
    <row r="328" spans="1:10" x14ac:dyDescent="0.25">
      <c r="A328">
        <v>327</v>
      </c>
      <c r="B328" t="s">
        <v>133</v>
      </c>
      <c r="C328" t="s">
        <v>134</v>
      </c>
      <c r="D328" t="str">
        <f t="shared" si="7"/>
        <v>Male</v>
      </c>
      <c r="E328" t="s">
        <v>90</v>
      </c>
      <c r="F328" t="str">
        <f t="shared" si="8"/>
        <v>Brown</v>
      </c>
      <c r="G328" t="str">
        <f>VLOOKUP(H328, 'book dates'!$B$2:$E$42, 3, FALSE)</f>
        <v>The Prophecies Begin</v>
      </c>
      <c r="H328" t="s">
        <v>283</v>
      </c>
      <c r="I328" t="s">
        <v>2083</v>
      </c>
      <c r="J328" t="s">
        <v>1974</v>
      </c>
    </row>
    <row r="329" spans="1:10" x14ac:dyDescent="0.25">
      <c r="A329">
        <v>328</v>
      </c>
      <c r="B329" t="s">
        <v>263</v>
      </c>
      <c r="C329" t="s">
        <v>264</v>
      </c>
      <c r="D329" t="str">
        <f t="shared" si="7"/>
        <v>Male</v>
      </c>
      <c r="E329" t="s">
        <v>90</v>
      </c>
      <c r="F329" t="str">
        <f t="shared" si="8"/>
        <v>Gray</v>
      </c>
      <c r="G329" t="str">
        <f>VLOOKUP(H329, 'book dates'!$B$2:$E$42, 3, FALSE)</f>
        <v>The Prophecies Begin</v>
      </c>
      <c r="H329" t="s">
        <v>283</v>
      </c>
      <c r="I329" t="s">
        <v>2178</v>
      </c>
      <c r="J329" t="s">
        <v>2232</v>
      </c>
    </row>
    <row r="330" spans="1:10" x14ac:dyDescent="0.25">
      <c r="A330">
        <v>329</v>
      </c>
      <c r="B330" t="s">
        <v>137</v>
      </c>
      <c r="C330" t="s">
        <v>138</v>
      </c>
      <c r="D330" t="str">
        <f t="shared" si="7"/>
        <v>Male</v>
      </c>
      <c r="E330" t="s">
        <v>90</v>
      </c>
      <c r="F330" t="str">
        <f t="shared" si="8"/>
        <v>Tabby</v>
      </c>
      <c r="G330" t="str">
        <f>VLOOKUP(H330, 'book dates'!$B$2:$E$42, 3, FALSE)</f>
        <v>The Prophecies Begin</v>
      </c>
      <c r="H330" t="s">
        <v>283</v>
      </c>
      <c r="I330" t="s">
        <v>2170</v>
      </c>
      <c r="J330" t="s">
        <v>1980</v>
      </c>
    </row>
    <row r="331" spans="1:10" x14ac:dyDescent="0.25">
      <c r="A331">
        <v>330</v>
      </c>
      <c r="B331" t="s">
        <v>232</v>
      </c>
      <c r="C331" t="s">
        <v>142</v>
      </c>
      <c r="D331" t="str">
        <f t="shared" si="7"/>
        <v>Male</v>
      </c>
      <c r="E331" t="s">
        <v>90</v>
      </c>
      <c r="F331" t="str">
        <f t="shared" si="8"/>
        <v>Brown</v>
      </c>
      <c r="G331" t="str">
        <f>VLOOKUP(H331, 'book dates'!$B$2:$E$42, 3, FALSE)</f>
        <v>The Prophecies Begin</v>
      </c>
      <c r="H331" t="s">
        <v>283</v>
      </c>
      <c r="I331" t="s">
        <v>2092</v>
      </c>
      <c r="J331" t="s">
        <v>2233</v>
      </c>
    </row>
    <row r="332" spans="1:10" x14ac:dyDescent="0.25">
      <c r="A332">
        <v>331</v>
      </c>
      <c r="B332" t="s">
        <v>303</v>
      </c>
      <c r="C332" t="s">
        <v>268</v>
      </c>
      <c r="D332" t="str">
        <f t="shared" si="7"/>
        <v>Male</v>
      </c>
      <c r="E332" t="s">
        <v>90</v>
      </c>
      <c r="F332" t="str">
        <f t="shared" si="8"/>
        <v>Brown</v>
      </c>
      <c r="G332" t="str">
        <f>VLOOKUP(H332, 'book dates'!$B$2:$E$42, 3, FALSE)</f>
        <v>The Prophecies Begin</v>
      </c>
      <c r="H332" t="s">
        <v>283</v>
      </c>
      <c r="I332" t="s">
        <v>2197</v>
      </c>
      <c r="J332" t="s">
        <v>2224</v>
      </c>
    </row>
    <row r="333" spans="1:10" x14ac:dyDescent="0.25">
      <c r="A333">
        <v>332</v>
      </c>
      <c r="B333" t="s">
        <v>233</v>
      </c>
      <c r="C333" t="s">
        <v>234</v>
      </c>
      <c r="D333" t="str">
        <f t="shared" si="7"/>
        <v>Female</v>
      </c>
      <c r="E333" t="s">
        <v>90</v>
      </c>
      <c r="F333" t="str">
        <f t="shared" si="8"/>
        <v>Gray</v>
      </c>
      <c r="G333" t="str">
        <f>VLOOKUP(H333, 'book dates'!$B$2:$E$42, 3, FALSE)</f>
        <v>The Prophecies Begin</v>
      </c>
      <c r="H333" t="s">
        <v>283</v>
      </c>
      <c r="I333" t="s">
        <v>2002</v>
      </c>
      <c r="J333" t="s">
        <v>2223</v>
      </c>
    </row>
    <row r="334" spans="1:10" x14ac:dyDescent="0.25">
      <c r="A334">
        <v>333</v>
      </c>
      <c r="B334" t="s">
        <v>190</v>
      </c>
      <c r="C334" t="s">
        <v>146</v>
      </c>
      <c r="D334" t="str">
        <f t="shared" si="7"/>
        <v>Female</v>
      </c>
      <c r="E334" t="s">
        <v>90</v>
      </c>
      <c r="F334" t="str">
        <f t="shared" si="8"/>
        <v>Gray</v>
      </c>
      <c r="G334" t="str">
        <f>VLOOKUP(H334, 'book dates'!$B$2:$E$42, 3, FALSE)</f>
        <v>The Prophecies Begin</v>
      </c>
      <c r="H334" t="s">
        <v>283</v>
      </c>
      <c r="I334" t="s">
        <v>1955</v>
      </c>
      <c r="J334" t="s">
        <v>2232</v>
      </c>
    </row>
    <row r="335" spans="1:10" x14ac:dyDescent="0.25">
      <c r="A335">
        <v>334</v>
      </c>
      <c r="B335" t="s">
        <v>191</v>
      </c>
      <c r="C335" t="s">
        <v>148</v>
      </c>
      <c r="D335" t="str">
        <f t="shared" si="7"/>
        <v>Female</v>
      </c>
      <c r="E335" t="s">
        <v>90</v>
      </c>
      <c r="F335" t="str">
        <f t="shared" si="8"/>
        <v>Tortoiseshell</v>
      </c>
      <c r="G335" t="str">
        <f>VLOOKUP(H335, 'book dates'!$B$2:$E$42, 3, FALSE)</f>
        <v>The Prophecies Begin</v>
      </c>
      <c r="H335" t="s">
        <v>283</v>
      </c>
      <c r="I335" t="s">
        <v>2079</v>
      </c>
      <c r="J335" t="s">
        <v>2238</v>
      </c>
    </row>
    <row r="336" spans="1:10" x14ac:dyDescent="0.25">
      <c r="A336">
        <v>335</v>
      </c>
      <c r="B336" t="s">
        <v>270</v>
      </c>
      <c r="C336" t="s">
        <v>271</v>
      </c>
      <c r="D336" t="str">
        <f t="shared" si="7"/>
        <v>Female</v>
      </c>
      <c r="E336" t="s">
        <v>90</v>
      </c>
      <c r="F336" t="str">
        <f t="shared" si="8"/>
        <v>White</v>
      </c>
      <c r="G336" t="str">
        <f>VLOOKUP(H336, 'book dates'!$B$2:$E$42, 3, FALSE)</f>
        <v>The Prophecies Begin</v>
      </c>
      <c r="H336" t="s">
        <v>283</v>
      </c>
      <c r="I336" t="s">
        <v>1943</v>
      </c>
      <c r="J336" t="s">
        <v>2227</v>
      </c>
    </row>
    <row r="337" spans="1:10" x14ac:dyDescent="0.25">
      <c r="A337">
        <v>336</v>
      </c>
      <c r="B337" t="s">
        <v>304</v>
      </c>
      <c r="C337" t="s">
        <v>305</v>
      </c>
      <c r="D337" t="str">
        <f t="shared" si="7"/>
        <v>Female</v>
      </c>
      <c r="E337" t="s">
        <v>93</v>
      </c>
      <c r="F337" t="str">
        <f t="shared" si="8"/>
        <v>Tabby</v>
      </c>
      <c r="G337" t="str">
        <f>VLOOKUP(H337, 'book dates'!$B$2:$E$42, 3, FALSE)</f>
        <v>The Prophecies Begin</v>
      </c>
      <c r="H337" t="s">
        <v>283</v>
      </c>
      <c r="I337" t="s">
        <v>2064</v>
      </c>
      <c r="J337" t="s">
        <v>2231</v>
      </c>
    </row>
    <row r="338" spans="1:10" x14ac:dyDescent="0.25">
      <c r="A338">
        <v>337</v>
      </c>
      <c r="B338" t="s">
        <v>306</v>
      </c>
      <c r="C338" t="s">
        <v>159</v>
      </c>
      <c r="D338" t="str">
        <f t="shared" si="7"/>
        <v>Male</v>
      </c>
      <c r="E338" t="s">
        <v>93</v>
      </c>
      <c r="F338" t="str">
        <f t="shared" si="8"/>
        <v>Gray</v>
      </c>
      <c r="G338" t="str">
        <f>VLOOKUP(H338, 'book dates'!$B$2:$E$42, 3, FALSE)</f>
        <v>The Prophecies Begin</v>
      </c>
      <c r="H338" t="s">
        <v>283</v>
      </c>
      <c r="I338" t="s">
        <v>2092</v>
      </c>
      <c r="J338" t="s">
        <v>2036</v>
      </c>
    </row>
    <row r="339" spans="1:10" x14ac:dyDescent="0.25">
      <c r="A339">
        <v>338</v>
      </c>
      <c r="B339" t="s">
        <v>307</v>
      </c>
      <c r="C339" t="s">
        <v>308</v>
      </c>
      <c r="D339" t="str">
        <f t="shared" si="7"/>
        <v>Male</v>
      </c>
      <c r="E339" t="s">
        <v>93</v>
      </c>
      <c r="F339" t="str">
        <f t="shared" si="8"/>
        <v>Gray</v>
      </c>
      <c r="G339" t="str">
        <f>VLOOKUP(H339, 'book dates'!$B$2:$E$42, 3, FALSE)</f>
        <v>The Prophecies Begin</v>
      </c>
      <c r="H339" t="s">
        <v>283</v>
      </c>
      <c r="I339" t="s">
        <v>2155</v>
      </c>
      <c r="J339" t="s">
        <v>2224</v>
      </c>
    </row>
    <row r="340" spans="1:10" x14ac:dyDescent="0.25">
      <c r="A340">
        <v>339</v>
      </c>
      <c r="B340" t="s">
        <v>152</v>
      </c>
      <c r="C340" t="s">
        <v>153</v>
      </c>
      <c r="D340" t="str">
        <f t="shared" si="7"/>
        <v>Male</v>
      </c>
      <c r="E340" t="s">
        <v>93</v>
      </c>
      <c r="F340" t="str">
        <f t="shared" si="8"/>
        <v>Brown</v>
      </c>
      <c r="G340" t="str">
        <f>VLOOKUP(H340, 'book dates'!$B$2:$E$42, 3, FALSE)</f>
        <v>The Prophecies Begin</v>
      </c>
      <c r="H340" t="s">
        <v>283</v>
      </c>
      <c r="I340" t="s">
        <v>2083</v>
      </c>
      <c r="J340" t="s">
        <v>2228</v>
      </c>
    </row>
    <row r="341" spans="1:10" x14ac:dyDescent="0.25">
      <c r="A341">
        <v>340</v>
      </c>
      <c r="B341" t="s">
        <v>154</v>
      </c>
      <c r="C341" t="s">
        <v>155</v>
      </c>
      <c r="D341" t="str">
        <f t="shared" si="7"/>
        <v>Male</v>
      </c>
      <c r="E341" t="s">
        <v>93</v>
      </c>
      <c r="F341" t="str">
        <f t="shared" si="8"/>
        <v>Black</v>
      </c>
      <c r="G341" t="str">
        <f>VLOOKUP(H341, 'book dates'!$B$2:$E$42, 3, FALSE)</f>
        <v>The Prophecies Begin</v>
      </c>
      <c r="H341" t="s">
        <v>283</v>
      </c>
      <c r="I341" t="s">
        <v>1940</v>
      </c>
      <c r="J341" t="s">
        <v>1974</v>
      </c>
    </row>
    <row r="342" spans="1:10" x14ac:dyDescent="0.25">
      <c r="A342">
        <v>341</v>
      </c>
      <c r="B342" t="s">
        <v>273</v>
      </c>
      <c r="C342" t="s">
        <v>274</v>
      </c>
      <c r="D342" t="str">
        <f t="shared" si="7"/>
        <v>Male</v>
      </c>
      <c r="E342" t="s">
        <v>93</v>
      </c>
      <c r="F342" t="str">
        <f t="shared" si="8"/>
        <v>Tabby</v>
      </c>
      <c r="G342" t="str">
        <f>VLOOKUP(H342, 'book dates'!$B$2:$E$42, 3, FALSE)</f>
        <v>The Prophecies Begin</v>
      </c>
      <c r="H342" t="s">
        <v>283</v>
      </c>
      <c r="I342" t="s">
        <v>2190</v>
      </c>
      <c r="J342" t="s">
        <v>2034</v>
      </c>
    </row>
    <row r="343" spans="1:10" x14ac:dyDescent="0.25">
      <c r="A343">
        <v>342</v>
      </c>
      <c r="B343" t="s">
        <v>309</v>
      </c>
      <c r="C343" t="s">
        <v>276</v>
      </c>
      <c r="D343" t="str">
        <f t="shared" si="7"/>
        <v>Female</v>
      </c>
      <c r="E343" t="s">
        <v>93</v>
      </c>
      <c r="F343" t="str">
        <f t="shared" si="8"/>
        <v>Gray</v>
      </c>
      <c r="G343" t="str">
        <f>VLOOKUP(H343, 'book dates'!$B$2:$E$42, 3, FALSE)</f>
        <v>The Prophecies Begin</v>
      </c>
      <c r="H343" t="s">
        <v>283</v>
      </c>
      <c r="I343" t="s">
        <v>2033</v>
      </c>
      <c r="J343" t="s">
        <v>2224</v>
      </c>
    </row>
    <row r="344" spans="1:10" x14ac:dyDescent="0.25">
      <c r="A344">
        <v>343</v>
      </c>
      <c r="B344" t="s">
        <v>278</v>
      </c>
      <c r="C344" t="s">
        <v>279</v>
      </c>
      <c r="D344" t="str">
        <f t="shared" si="7"/>
        <v>Female</v>
      </c>
      <c r="E344" t="s">
        <v>93</v>
      </c>
      <c r="F344" t="str">
        <f t="shared" si="8"/>
        <v>Gray</v>
      </c>
      <c r="G344" t="str">
        <f>VLOOKUP(H344, 'book dates'!$B$2:$E$42, 3, FALSE)</f>
        <v>The Prophecies Begin</v>
      </c>
      <c r="H344" t="s">
        <v>283</v>
      </c>
      <c r="I344" t="s">
        <v>2126</v>
      </c>
      <c r="J344" t="s">
        <v>2226</v>
      </c>
    </row>
    <row r="345" spans="1:10" x14ac:dyDescent="0.25">
      <c r="A345">
        <v>344</v>
      </c>
      <c r="B345" t="s">
        <v>310</v>
      </c>
      <c r="C345" t="s">
        <v>198</v>
      </c>
      <c r="D345" t="str">
        <f t="shared" si="7"/>
        <v>Female</v>
      </c>
      <c r="E345" t="s">
        <v>93</v>
      </c>
      <c r="F345" t="str">
        <f t="shared" si="8"/>
        <v>Gray</v>
      </c>
      <c r="G345" t="str">
        <f>VLOOKUP(H345, 'book dates'!$B$2:$E$42, 3, FALSE)</f>
        <v>The Prophecies Begin</v>
      </c>
      <c r="H345" t="s">
        <v>283</v>
      </c>
      <c r="I345" t="s">
        <v>2077</v>
      </c>
      <c r="J345" t="s">
        <v>2232</v>
      </c>
    </row>
    <row r="346" spans="1:10" x14ac:dyDescent="0.25">
      <c r="A346">
        <v>345</v>
      </c>
      <c r="B346" t="s">
        <v>311</v>
      </c>
      <c r="C346" t="s">
        <v>312</v>
      </c>
      <c r="D346" t="str">
        <f t="shared" si="7"/>
        <v>Female</v>
      </c>
      <c r="E346" t="s">
        <v>93</v>
      </c>
      <c r="F346" t="str">
        <f t="shared" si="8"/>
        <v>Gray</v>
      </c>
      <c r="G346" t="str">
        <f>VLOOKUP(H346, 'book dates'!$B$2:$E$42, 3, FALSE)</f>
        <v>The Prophecies Begin</v>
      </c>
      <c r="H346" t="s">
        <v>283</v>
      </c>
      <c r="I346" t="s">
        <v>2049</v>
      </c>
      <c r="J346" t="s">
        <v>2224</v>
      </c>
    </row>
    <row r="347" spans="1:10" x14ac:dyDescent="0.25">
      <c r="A347">
        <v>346</v>
      </c>
      <c r="B347" t="s">
        <v>162</v>
      </c>
      <c r="C347" t="s">
        <v>163</v>
      </c>
      <c r="D347" t="str">
        <f t="shared" si="7"/>
        <v>Male</v>
      </c>
      <c r="E347" t="s">
        <v>93</v>
      </c>
      <c r="F347" t="str">
        <f t="shared" si="8"/>
        <v>Brown</v>
      </c>
      <c r="G347" t="str">
        <f>VLOOKUP(H347, 'book dates'!$B$2:$E$42, 3, FALSE)</f>
        <v>The Prophecies Begin</v>
      </c>
      <c r="H347" t="s">
        <v>283</v>
      </c>
      <c r="I347" t="s">
        <v>2072</v>
      </c>
      <c r="J347" t="s">
        <v>1962</v>
      </c>
    </row>
    <row r="348" spans="1:10" x14ac:dyDescent="0.25">
      <c r="A348">
        <v>347</v>
      </c>
      <c r="B348" t="s">
        <v>239</v>
      </c>
      <c r="C348" t="s">
        <v>240</v>
      </c>
      <c r="D348" t="str">
        <f t="shared" si="7"/>
        <v>Female</v>
      </c>
      <c r="E348" t="s">
        <v>93</v>
      </c>
      <c r="F348" t="str">
        <f t="shared" si="8"/>
        <v>Tortoiseshell</v>
      </c>
      <c r="G348" t="str">
        <f>VLOOKUP(H348, 'book dates'!$B$2:$E$42, 3, FALSE)</f>
        <v>The Prophecies Begin</v>
      </c>
      <c r="H348" t="s">
        <v>283</v>
      </c>
      <c r="I348" t="s">
        <v>2080</v>
      </c>
      <c r="J348" t="s">
        <v>2226</v>
      </c>
    </row>
    <row r="349" spans="1:10" x14ac:dyDescent="0.25">
      <c r="A349">
        <v>348</v>
      </c>
      <c r="B349" t="s">
        <v>313</v>
      </c>
      <c r="C349" t="s">
        <v>87</v>
      </c>
      <c r="D349" t="s">
        <v>14</v>
      </c>
      <c r="E349" t="s">
        <v>10</v>
      </c>
      <c r="F349" t="str">
        <f t="shared" si="8"/>
        <v>Gray</v>
      </c>
      <c r="G349" t="str">
        <f>VLOOKUP(H349, 'book dates'!$B$2:$E$42, 3, FALSE)</f>
        <v>The New Prophecy</v>
      </c>
      <c r="H349" t="s">
        <v>314</v>
      </c>
      <c r="I349" t="s">
        <v>1955</v>
      </c>
      <c r="J349" t="s">
        <v>2228</v>
      </c>
    </row>
    <row r="350" spans="1:10" x14ac:dyDescent="0.25">
      <c r="A350">
        <v>349</v>
      </c>
      <c r="B350" t="s">
        <v>315</v>
      </c>
      <c r="C350" t="s">
        <v>316</v>
      </c>
      <c r="D350" t="s">
        <v>14</v>
      </c>
      <c r="E350" t="s">
        <v>10</v>
      </c>
      <c r="F350" t="str">
        <f t="shared" si="8"/>
        <v>Gray</v>
      </c>
      <c r="G350" t="str">
        <f>VLOOKUP(H350, 'book dates'!$B$2:$E$42, 3, FALSE)</f>
        <v>The New Prophecy</v>
      </c>
      <c r="H350" t="s">
        <v>314</v>
      </c>
      <c r="I350" t="s">
        <v>2110</v>
      </c>
      <c r="J350" t="s">
        <v>2233</v>
      </c>
    </row>
    <row r="351" spans="1:10" x14ac:dyDescent="0.25">
      <c r="A351">
        <v>350</v>
      </c>
      <c r="B351" t="s">
        <v>317</v>
      </c>
      <c r="C351" t="s">
        <v>318</v>
      </c>
      <c r="D351" t="s">
        <v>14</v>
      </c>
      <c r="E351" t="s">
        <v>10</v>
      </c>
      <c r="F351" t="str">
        <f t="shared" si="8"/>
        <v>Gray</v>
      </c>
      <c r="G351" t="str">
        <f>VLOOKUP(H351, 'book dates'!$B$2:$E$42, 3, FALSE)</f>
        <v>The New Prophecy</v>
      </c>
      <c r="H351" t="s">
        <v>314</v>
      </c>
      <c r="I351" t="s">
        <v>2142</v>
      </c>
      <c r="J351" t="s">
        <v>2228</v>
      </c>
    </row>
    <row r="352" spans="1:10" x14ac:dyDescent="0.25">
      <c r="A352">
        <v>351</v>
      </c>
      <c r="B352" t="s">
        <v>319</v>
      </c>
      <c r="C352" t="s">
        <v>320</v>
      </c>
      <c r="D352" t="s">
        <v>9</v>
      </c>
      <c r="E352" t="s">
        <v>10</v>
      </c>
      <c r="F352" t="str">
        <f t="shared" si="8"/>
        <v>Tortoiseshell</v>
      </c>
      <c r="G352" t="str">
        <f>VLOOKUP(H352, 'book dates'!$B$2:$E$42, 3, FALSE)</f>
        <v>The New Prophecy</v>
      </c>
      <c r="H352" t="s">
        <v>314</v>
      </c>
      <c r="I352" t="s">
        <v>2143</v>
      </c>
      <c r="J352" t="s">
        <v>2224</v>
      </c>
    </row>
    <row r="353" spans="1:10" x14ac:dyDescent="0.25">
      <c r="A353">
        <v>352</v>
      </c>
      <c r="B353" t="s">
        <v>321</v>
      </c>
      <c r="C353" t="s">
        <v>322</v>
      </c>
      <c r="D353" t="s">
        <v>9</v>
      </c>
      <c r="E353" t="s">
        <v>10</v>
      </c>
      <c r="F353" t="str">
        <f t="shared" si="8"/>
        <v>Ginger</v>
      </c>
      <c r="G353" t="str">
        <f>VLOOKUP(H353, 'book dates'!$B$2:$E$42, 3, FALSE)</f>
        <v>The New Prophecy</v>
      </c>
      <c r="H353" t="s">
        <v>314</v>
      </c>
      <c r="I353" t="s">
        <v>2151</v>
      </c>
      <c r="J353" t="s">
        <v>2224</v>
      </c>
    </row>
    <row r="354" spans="1:10" x14ac:dyDescent="0.25">
      <c r="A354">
        <v>353</v>
      </c>
      <c r="B354" t="s">
        <v>323</v>
      </c>
      <c r="C354" t="s">
        <v>324</v>
      </c>
      <c r="D354" t="s">
        <v>9</v>
      </c>
      <c r="E354" t="s">
        <v>10</v>
      </c>
      <c r="F354" t="str">
        <f t="shared" si="8"/>
        <v>Brown</v>
      </c>
      <c r="G354" t="str">
        <f>VLOOKUP(H354, 'book dates'!$B$2:$E$42, 3, FALSE)</f>
        <v>The New Prophecy</v>
      </c>
      <c r="H354" t="s">
        <v>314</v>
      </c>
      <c r="I354" t="s">
        <v>2063</v>
      </c>
      <c r="J354" t="s">
        <v>2224</v>
      </c>
    </row>
    <row r="355" spans="1:10" x14ac:dyDescent="0.25">
      <c r="A355">
        <v>354</v>
      </c>
      <c r="B355" t="s">
        <v>325</v>
      </c>
      <c r="C355" t="s">
        <v>326</v>
      </c>
      <c r="D355" t="s">
        <v>14</v>
      </c>
      <c r="E355" t="s">
        <v>10</v>
      </c>
      <c r="F355" t="str">
        <f t="shared" si="8"/>
        <v>Black</v>
      </c>
      <c r="G355" t="str">
        <f>VLOOKUP(H355, 'book dates'!$B$2:$E$42, 3, FALSE)</f>
        <v>The New Prophecy</v>
      </c>
      <c r="H355" t="s">
        <v>314</v>
      </c>
      <c r="I355" t="s">
        <v>2147</v>
      </c>
      <c r="J355" t="s">
        <v>2224</v>
      </c>
    </row>
    <row r="356" spans="1:10" x14ac:dyDescent="0.25">
      <c r="A356">
        <v>355</v>
      </c>
      <c r="B356" t="s">
        <v>327</v>
      </c>
      <c r="C356" t="s">
        <v>328</v>
      </c>
      <c r="D356" t="s">
        <v>14</v>
      </c>
      <c r="E356" t="s">
        <v>10</v>
      </c>
      <c r="F356" t="str">
        <f t="shared" si="8"/>
        <v>Brown</v>
      </c>
      <c r="G356" t="str">
        <f>VLOOKUP(H356, 'book dates'!$B$2:$E$42, 3, FALSE)</f>
        <v>The New Prophecy</v>
      </c>
      <c r="H356" t="s">
        <v>314</v>
      </c>
      <c r="I356" t="s">
        <v>2129</v>
      </c>
      <c r="J356" t="s">
        <v>2224</v>
      </c>
    </row>
    <row r="357" spans="1:10" x14ac:dyDescent="0.25">
      <c r="A357">
        <v>356</v>
      </c>
      <c r="B357" t="s">
        <v>329</v>
      </c>
      <c r="C357" t="s">
        <v>144</v>
      </c>
      <c r="D357" t="s">
        <v>9</v>
      </c>
      <c r="E357" t="s">
        <v>10</v>
      </c>
      <c r="F357" t="str">
        <f t="shared" si="8"/>
        <v>White</v>
      </c>
      <c r="G357" t="str">
        <f>VLOOKUP(H357, 'book dates'!$B$2:$E$42, 3, FALSE)</f>
        <v>The New Prophecy</v>
      </c>
      <c r="H357" t="s">
        <v>314</v>
      </c>
      <c r="I357" t="s">
        <v>1943</v>
      </c>
      <c r="J357" t="s">
        <v>2224</v>
      </c>
    </row>
    <row r="358" spans="1:10" x14ac:dyDescent="0.25">
      <c r="A358">
        <v>357</v>
      </c>
      <c r="B358" t="s">
        <v>330</v>
      </c>
      <c r="C358" t="s">
        <v>48</v>
      </c>
      <c r="D358" t="s">
        <v>9</v>
      </c>
      <c r="E358" t="s">
        <v>10</v>
      </c>
      <c r="F358" t="str">
        <f t="shared" si="8"/>
        <v>Ginger</v>
      </c>
      <c r="G358" t="str">
        <f>VLOOKUP(H358, 'book dates'!$B$2:$E$42, 3, FALSE)</f>
        <v>The New Prophecy</v>
      </c>
      <c r="H358" t="s">
        <v>314</v>
      </c>
      <c r="I358" t="s">
        <v>2188</v>
      </c>
      <c r="J358" t="s">
        <v>2238</v>
      </c>
    </row>
    <row r="359" spans="1:10" x14ac:dyDescent="0.25">
      <c r="A359">
        <v>358</v>
      </c>
      <c r="B359" t="s">
        <v>331</v>
      </c>
      <c r="C359" t="s">
        <v>332</v>
      </c>
      <c r="D359" t="s">
        <v>9</v>
      </c>
      <c r="E359" t="s">
        <v>10</v>
      </c>
      <c r="F359" t="str">
        <f t="shared" si="8"/>
        <v>Gray</v>
      </c>
      <c r="G359" t="str">
        <f>VLOOKUP(H359, 'book dates'!$B$2:$E$42, 3, FALSE)</f>
        <v>The New Prophecy</v>
      </c>
      <c r="H359" t="s">
        <v>314</v>
      </c>
      <c r="I359" t="s">
        <v>2050</v>
      </c>
      <c r="J359" t="s">
        <v>1975</v>
      </c>
    </row>
    <row r="360" spans="1:10" x14ac:dyDescent="0.25">
      <c r="A360">
        <v>359</v>
      </c>
      <c r="B360" t="s">
        <v>333</v>
      </c>
      <c r="C360" t="s">
        <v>44</v>
      </c>
      <c r="D360" t="s">
        <v>9</v>
      </c>
      <c r="E360" t="s">
        <v>10</v>
      </c>
      <c r="F360" t="str">
        <f t="shared" si="8"/>
        <v>White</v>
      </c>
      <c r="G360" t="str">
        <f>VLOOKUP(H360, 'book dates'!$B$2:$E$42, 3, FALSE)</f>
        <v>The New Prophecy</v>
      </c>
      <c r="H360" t="s">
        <v>314</v>
      </c>
      <c r="I360" t="s">
        <v>2187</v>
      </c>
      <c r="J360" t="s">
        <v>2228</v>
      </c>
    </row>
    <row r="361" spans="1:10" x14ac:dyDescent="0.25">
      <c r="A361">
        <v>360</v>
      </c>
      <c r="B361" t="s">
        <v>334</v>
      </c>
      <c r="C361" t="s">
        <v>60</v>
      </c>
      <c r="D361" t="s">
        <v>9</v>
      </c>
      <c r="E361" t="s">
        <v>10</v>
      </c>
      <c r="F361" t="str">
        <f t="shared" si="8"/>
        <v>Tortoiseshell</v>
      </c>
      <c r="G361" t="str">
        <f>VLOOKUP(H361, 'book dates'!$B$2:$E$42, 3, FALSE)</f>
        <v>The New Prophecy</v>
      </c>
      <c r="H361" t="s">
        <v>314</v>
      </c>
      <c r="I361" t="s">
        <v>1963</v>
      </c>
      <c r="J361" t="s">
        <v>1978</v>
      </c>
    </row>
    <row r="362" spans="1:10" x14ac:dyDescent="0.25">
      <c r="A362">
        <v>361</v>
      </c>
      <c r="B362" t="s">
        <v>335</v>
      </c>
      <c r="C362" t="s">
        <v>50</v>
      </c>
      <c r="D362" t="s">
        <v>9</v>
      </c>
      <c r="E362" t="s">
        <v>10</v>
      </c>
      <c r="F362" t="str">
        <f t="shared" si="8"/>
        <v>Tabby</v>
      </c>
      <c r="G362" t="str">
        <f>VLOOKUP(H362, 'book dates'!$B$2:$E$42, 3, FALSE)</f>
        <v>The New Prophecy</v>
      </c>
      <c r="H362" t="s">
        <v>314</v>
      </c>
      <c r="I362" t="s">
        <v>2146</v>
      </c>
      <c r="J362" t="s">
        <v>2026</v>
      </c>
    </row>
    <row r="363" spans="1:10" x14ac:dyDescent="0.25">
      <c r="A363">
        <v>362</v>
      </c>
      <c r="B363" t="s">
        <v>336</v>
      </c>
      <c r="C363" t="s">
        <v>26</v>
      </c>
      <c r="D363" t="s">
        <v>14</v>
      </c>
      <c r="E363" t="s">
        <v>10</v>
      </c>
      <c r="F363" t="str">
        <f t="shared" si="8"/>
        <v>Tabby</v>
      </c>
      <c r="G363" t="str">
        <f>VLOOKUP(H363, 'book dates'!$B$2:$E$42, 3, FALSE)</f>
        <v>The New Prophecy</v>
      </c>
      <c r="H363" t="s">
        <v>314</v>
      </c>
      <c r="I363" t="s">
        <v>2070</v>
      </c>
      <c r="J363" t="s">
        <v>2227</v>
      </c>
    </row>
    <row r="364" spans="1:10" x14ac:dyDescent="0.25">
      <c r="A364">
        <v>363</v>
      </c>
      <c r="B364" t="s">
        <v>337</v>
      </c>
      <c r="C364" t="s">
        <v>148</v>
      </c>
      <c r="D364" t="s">
        <v>9</v>
      </c>
      <c r="E364" t="s">
        <v>90</v>
      </c>
      <c r="F364" t="str">
        <f t="shared" si="8"/>
        <v>Tortoiseshell</v>
      </c>
      <c r="G364" t="str">
        <f>VLOOKUP(H364, 'book dates'!$B$2:$E$42, 3, FALSE)</f>
        <v>The New Prophecy</v>
      </c>
      <c r="H364" t="s">
        <v>314</v>
      </c>
      <c r="I364" t="s">
        <v>2079</v>
      </c>
      <c r="J364" t="s">
        <v>2238</v>
      </c>
    </row>
    <row r="365" spans="1:10" x14ac:dyDescent="0.25">
      <c r="A365">
        <v>364</v>
      </c>
      <c r="B365" t="s">
        <v>338</v>
      </c>
      <c r="C365" t="s">
        <v>305</v>
      </c>
      <c r="D365" t="s">
        <v>9</v>
      </c>
      <c r="E365" t="s">
        <v>93</v>
      </c>
      <c r="F365" t="str">
        <f t="shared" si="8"/>
        <v>Tabby</v>
      </c>
      <c r="G365" t="str">
        <f>VLOOKUP(H365, 'book dates'!$B$2:$E$42, 3, FALSE)</f>
        <v>The New Prophecy</v>
      </c>
      <c r="H365" t="s">
        <v>314</v>
      </c>
      <c r="I365" t="s">
        <v>2064</v>
      </c>
      <c r="J365" t="s">
        <v>2231</v>
      </c>
    </row>
    <row r="366" spans="1:10" x14ac:dyDescent="0.25">
      <c r="A366">
        <v>365</v>
      </c>
      <c r="B366" t="s">
        <v>339</v>
      </c>
      <c r="C366" t="s">
        <v>198</v>
      </c>
      <c r="D366" t="s">
        <v>9</v>
      </c>
      <c r="E366" t="s">
        <v>93</v>
      </c>
      <c r="F366" t="str">
        <f t="shared" si="8"/>
        <v>Gray</v>
      </c>
      <c r="G366" t="str">
        <f>VLOOKUP(H366, 'book dates'!$B$2:$E$42, 3, FALSE)</f>
        <v>The New Prophecy</v>
      </c>
      <c r="H366" t="s">
        <v>314</v>
      </c>
      <c r="I366" t="s">
        <v>2077</v>
      </c>
      <c r="J366" t="s">
        <v>2232</v>
      </c>
    </row>
    <row r="367" spans="1:10" x14ac:dyDescent="0.25">
      <c r="A367">
        <v>366</v>
      </c>
      <c r="B367" t="s">
        <v>340</v>
      </c>
      <c r="C367" t="s">
        <v>153</v>
      </c>
      <c r="D367" t="s">
        <v>14</v>
      </c>
      <c r="E367" t="s">
        <v>93</v>
      </c>
      <c r="F367" t="str">
        <f t="shared" si="8"/>
        <v>Brown</v>
      </c>
      <c r="G367" t="str">
        <f>VLOOKUP(H367, 'book dates'!$B$2:$E$42, 3, FALSE)</f>
        <v>The New Prophecy</v>
      </c>
      <c r="H367" t="s">
        <v>314</v>
      </c>
      <c r="I367" t="s">
        <v>2083</v>
      </c>
      <c r="J367" t="s">
        <v>2228</v>
      </c>
    </row>
    <row r="368" spans="1:10" x14ac:dyDescent="0.25">
      <c r="A368">
        <v>367</v>
      </c>
      <c r="B368" t="s">
        <v>341</v>
      </c>
      <c r="C368" t="s">
        <v>342</v>
      </c>
      <c r="D368" t="s">
        <v>9</v>
      </c>
      <c r="E368" t="s">
        <v>93</v>
      </c>
      <c r="F368" t="str">
        <f t="shared" si="8"/>
        <v>Tabby</v>
      </c>
      <c r="G368" t="str">
        <f>VLOOKUP(H368, 'book dates'!$B$2:$E$42, 3, FALSE)</f>
        <v>The New Prophecy</v>
      </c>
      <c r="H368" t="s">
        <v>314</v>
      </c>
      <c r="I368" t="s">
        <v>2081</v>
      </c>
      <c r="J368" t="s">
        <v>2243</v>
      </c>
    </row>
    <row r="369" spans="1:10" x14ac:dyDescent="0.25">
      <c r="A369">
        <v>368</v>
      </c>
      <c r="B369" t="s">
        <v>343</v>
      </c>
      <c r="C369" t="s">
        <v>155</v>
      </c>
      <c r="D369" t="s">
        <v>14</v>
      </c>
      <c r="E369" t="s">
        <v>93</v>
      </c>
      <c r="F369" t="str">
        <f t="shared" si="8"/>
        <v>Black</v>
      </c>
      <c r="G369" t="str">
        <f>VLOOKUP(H369, 'book dates'!$B$2:$E$42, 3, FALSE)</f>
        <v>The New Prophecy</v>
      </c>
      <c r="H369" t="s">
        <v>314</v>
      </c>
      <c r="I369" t="s">
        <v>1940</v>
      </c>
      <c r="J369" t="s">
        <v>1974</v>
      </c>
    </row>
    <row r="370" spans="1:10" x14ac:dyDescent="0.25">
      <c r="A370">
        <v>369</v>
      </c>
      <c r="B370" t="s">
        <v>344</v>
      </c>
      <c r="C370" t="s">
        <v>274</v>
      </c>
      <c r="D370" t="s">
        <v>14</v>
      </c>
      <c r="E370" t="s">
        <v>93</v>
      </c>
      <c r="F370" t="str">
        <f t="shared" si="8"/>
        <v>Tabby</v>
      </c>
      <c r="G370" t="str">
        <f>VLOOKUP(H370, 'book dates'!$B$2:$E$42, 3, FALSE)</f>
        <v>The New Prophecy</v>
      </c>
      <c r="H370" t="s">
        <v>314</v>
      </c>
      <c r="I370" t="s">
        <v>2190</v>
      </c>
      <c r="J370" t="s">
        <v>2034</v>
      </c>
    </row>
    <row r="371" spans="1:10" x14ac:dyDescent="0.25">
      <c r="A371">
        <v>370</v>
      </c>
      <c r="B371" t="s">
        <v>345</v>
      </c>
      <c r="C371" t="s">
        <v>346</v>
      </c>
      <c r="D371" t="s">
        <v>14</v>
      </c>
      <c r="E371" t="s">
        <v>93</v>
      </c>
      <c r="F371" t="str">
        <f t="shared" si="8"/>
        <v>Gray</v>
      </c>
      <c r="G371" t="str">
        <f>VLOOKUP(H371, 'book dates'!$B$2:$E$42, 3, FALSE)</f>
        <v>The New Prophecy</v>
      </c>
      <c r="H371" t="s">
        <v>314</v>
      </c>
      <c r="I371" t="s">
        <v>2155</v>
      </c>
      <c r="J371" t="s">
        <v>2228</v>
      </c>
    </row>
    <row r="372" spans="1:10" x14ac:dyDescent="0.25">
      <c r="A372">
        <v>371</v>
      </c>
      <c r="B372" t="s">
        <v>347</v>
      </c>
      <c r="C372" t="s">
        <v>348</v>
      </c>
      <c r="D372" t="s">
        <v>9</v>
      </c>
      <c r="E372" t="s">
        <v>93</v>
      </c>
      <c r="F372" t="str">
        <f t="shared" si="8"/>
        <v>Gray</v>
      </c>
      <c r="G372" t="str">
        <f>VLOOKUP(H372, 'book dates'!$B$2:$E$42, 3, FALSE)</f>
        <v>The New Prophecy</v>
      </c>
      <c r="H372" t="s">
        <v>314</v>
      </c>
      <c r="I372" t="s">
        <v>2049</v>
      </c>
      <c r="J372" t="s">
        <v>2227</v>
      </c>
    </row>
    <row r="373" spans="1:10" x14ac:dyDescent="0.25">
      <c r="A373">
        <v>372</v>
      </c>
      <c r="B373" t="s">
        <v>349</v>
      </c>
      <c r="C373" t="s">
        <v>350</v>
      </c>
      <c r="D373" t="s">
        <v>14</v>
      </c>
      <c r="E373" t="s">
        <v>93</v>
      </c>
      <c r="F373" t="str">
        <f t="shared" si="8"/>
        <v>Brown</v>
      </c>
      <c r="G373" t="str">
        <f>VLOOKUP(H373, 'book dates'!$B$2:$E$42, 3, FALSE)</f>
        <v>The New Prophecy</v>
      </c>
      <c r="H373" t="s">
        <v>314</v>
      </c>
      <c r="I373" t="s">
        <v>2207</v>
      </c>
      <c r="J373" t="s">
        <v>2242</v>
      </c>
    </row>
    <row r="374" spans="1:10" x14ac:dyDescent="0.25">
      <c r="A374">
        <v>373</v>
      </c>
      <c r="B374" t="s">
        <v>351</v>
      </c>
      <c r="C374" t="s">
        <v>240</v>
      </c>
      <c r="D374" t="s">
        <v>9</v>
      </c>
      <c r="E374" t="s">
        <v>93</v>
      </c>
      <c r="F374" t="str">
        <f t="shared" si="8"/>
        <v>Tortoiseshell</v>
      </c>
      <c r="G374" t="str">
        <f>VLOOKUP(H374, 'book dates'!$B$2:$E$42, 3, FALSE)</f>
        <v>The New Prophecy</v>
      </c>
      <c r="H374" t="s">
        <v>314</v>
      </c>
      <c r="I374" t="s">
        <v>2080</v>
      </c>
      <c r="J374" t="s">
        <v>2226</v>
      </c>
    </row>
    <row r="375" spans="1:10" x14ac:dyDescent="0.25">
      <c r="A375">
        <v>374</v>
      </c>
      <c r="B375" t="s">
        <v>352</v>
      </c>
      <c r="C375" t="s">
        <v>353</v>
      </c>
      <c r="D375" t="s">
        <v>9</v>
      </c>
      <c r="E375" t="s">
        <v>93</v>
      </c>
      <c r="F375" t="str">
        <f t="shared" si="8"/>
        <v>Gray</v>
      </c>
      <c r="G375" t="str">
        <f>VLOOKUP(H375, 'book dates'!$B$2:$E$42, 3, FALSE)</f>
        <v>The New Prophecy</v>
      </c>
      <c r="H375" t="s">
        <v>314</v>
      </c>
      <c r="I375" t="s">
        <v>2033</v>
      </c>
      <c r="J375" t="s">
        <v>2238</v>
      </c>
    </row>
    <row r="376" spans="1:10" x14ac:dyDescent="0.25">
      <c r="A376">
        <v>375</v>
      </c>
      <c r="B376" t="s">
        <v>354</v>
      </c>
      <c r="C376" t="s">
        <v>279</v>
      </c>
      <c r="D376" t="s">
        <v>9</v>
      </c>
      <c r="E376" t="s">
        <v>93</v>
      </c>
      <c r="F376" t="str">
        <f t="shared" si="8"/>
        <v>Gray</v>
      </c>
      <c r="G376" t="str">
        <f>VLOOKUP(H376, 'book dates'!$B$2:$E$42, 3, FALSE)</f>
        <v>The New Prophecy</v>
      </c>
      <c r="H376" t="s">
        <v>314</v>
      </c>
      <c r="I376" t="s">
        <v>2126</v>
      </c>
      <c r="J376" t="s">
        <v>2226</v>
      </c>
    </row>
    <row r="377" spans="1:10" x14ac:dyDescent="0.25">
      <c r="A377">
        <v>376</v>
      </c>
      <c r="B377" t="s">
        <v>355</v>
      </c>
      <c r="C377" t="s">
        <v>163</v>
      </c>
      <c r="D377" t="s">
        <v>14</v>
      </c>
      <c r="E377" t="s">
        <v>93</v>
      </c>
      <c r="F377" t="str">
        <f t="shared" si="8"/>
        <v>Brown</v>
      </c>
      <c r="G377" t="str">
        <f>VLOOKUP(H377, 'book dates'!$B$2:$E$42, 3, FALSE)</f>
        <v>The New Prophecy</v>
      </c>
      <c r="H377" t="s">
        <v>314</v>
      </c>
      <c r="I377" t="s">
        <v>2072</v>
      </c>
      <c r="J377" t="s">
        <v>1962</v>
      </c>
    </row>
    <row r="378" spans="1:10" x14ac:dyDescent="0.25">
      <c r="A378">
        <v>377</v>
      </c>
      <c r="B378" t="s">
        <v>356</v>
      </c>
      <c r="C378" t="s">
        <v>357</v>
      </c>
      <c r="D378" t="s">
        <v>14</v>
      </c>
      <c r="E378" t="s">
        <v>63</v>
      </c>
      <c r="F378" t="str">
        <f t="shared" si="8"/>
        <v>Tuxedo</v>
      </c>
      <c r="G378" t="str">
        <f>VLOOKUP(H378, 'book dates'!$B$2:$E$42, 3, FALSE)</f>
        <v>The New Prophecy</v>
      </c>
      <c r="H378" t="s">
        <v>314</v>
      </c>
      <c r="I378" t="s">
        <v>1940</v>
      </c>
      <c r="J378" t="s">
        <v>2231</v>
      </c>
    </row>
    <row r="379" spans="1:10" x14ac:dyDescent="0.25">
      <c r="A379">
        <v>378</v>
      </c>
      <c r="B379" t="s">
        <v>358</v>
      </c>
      <c r="C379" t="s">
        <v>256</v>
      </c>
      <c r="D379" t="s">
        <v>9</v>
      </c>
      <c r="E379" t="s">
        <v>63</v>
      </c>
      <c r="F379" t="str">
        <f t="shared" si="8"/>
        <v>Ginger</v>
      </c>
      <c r="G379" t="str">
        <f>VLOOKUP(H379, 'book dates'!$B$2:$E$42, 3, FALSE)</f>
        <v>The New Prophecy</v>
      </c>
      <c r="H379" t="s">
        <v>314</v>
      </c>
      <c r="I379" t="s">
        <v>2121</v>
      </c>
      <c r="J379" t="s">
        <v>2228</v>
      </c>
    </row>
    <row r="380" spans="1:10" x14ac:dyDescent="0.25">
      <c r="A380">
        <v>379</v>
      </c>
      <c r="B380" t="s">
        <v>359</v>
      </c>
      <c r="C380" t="s">
        <v>123</v>
      </c>
      <c r="D380" t="s">
        <v>14</v>
      </c>
      <c r="E380" t="s">
        <v>63</v>
      </c>
      <c r="F380" t="str">
        <f t="shared" si="8"/>
        <v>Tabby</v>
      </c>
      <c r="G380" t="str">
        <f>VLOOKUP(H380, 'book dates'!$B$2:$E$42, 3, FALSE)</f>
        <v>The New Prophecy</v>
      </c>
      <c r="H380" t="s">
        <v>314</v>
      </c>
      <c r="I380" t="s">
        <v>2068</v>
      </c>
      <c r="J380" t="s">
        <v>1975</v>
      </c>
    </row>
    <row r="381" spans="1:10" x14ac:dyDescent="0.25">
      <c r="A381">
        <v>380</v>
      </c>
      <c r="B381" t="s">
        <v>360</v>
      </c>
      <c r="C381" t="s">
        <v>253</v>
      </c>
      <c r="D381" t="s">
        <v>14</v>
      </c>
      <c r="E381" t="s">
        <v>63</v>
      </c>
      <c r="F381" t="str">
        <f t="shared" si="8"/>
        <v>Brown</v>
      </c>
      <c r="G381" t="str">
        <f>VLOOKUP(H381, 'book dates'!$B$2:$E$42, 3, FALSE)</f>
        <v>The New Prophecy</v>
      </c>
      <c r="H381" t="s">
        <v>314</v>
      </c>
      <c r="I381" t="s">
        <v>2089</v>
      </c>
      <c r="J381" t="s">
        <v>2228</v>
      </c>
    </row>
    <row r="382" spans="1:10" x14ac:dyDescent="0.25">
      <c r="A382">
        <v>381</v>
      </c>
      <c r="B382" t="s">
        <v>361</v>
      </c>
      <c r="C382" t="s">
        <v>362</v>
      </c>
      <c r="D382" t="s">
        <v>14</v>
      </c>
      <c r="E382" t="s">
        <v>63</v>
      </c>
      <c r="F382" t="str">
        <f t="shared" si="8"/>
        <v>Gray</v>
      </c>
      <c r="G382" t="str">
        <f>VLOOKUP(H382, 'book dates'!$B$2:$E$42, 3, FALSE)</f>
        <v>The New Prophecy</v>
      </c>
      <c r="H382" t="s">
        <v>314</v>
      </c>
      <c r="I382" t="s">
        <v>2135</v>
      </c>
      <c r="J382" t="s">
        <v>2224</v>
      </c>
    </row>
    <row r="383" spans="1:10" x14ac:dyDescent="0.25">
      <c r="A383">
        <v>382</v>
      </c>
      <c r="B383" t="s">
        <v>363</v>
      </c>
      <c r="C383" t="s">
        <v>364</v>
      </c>
      <c r="D383" t="s">
        <v>9</v>
      </c>
      <c r="E383" t="s">
        <v>63</v>
      </c>
      <c r="F383" t="str">
        <f t="shared" si="8"/>
        <v>Tortoiseshell</v>
      </c>
      <c r="G383" t="str">
        <f>VLOOKUP(H383, 'book dates'!$B$2:$E$42, 3, FALSE)</f>
        <v>The New Prophecy</v>
      </c>
      <c r="H383" t="s">
        <v>314</v>
      </c>
      <c r="I383" t="s">
        <v>2163</v>
      </c>
      <c r="J383" t="s">
        <v>2226</v>
      </c>
    </row>
    <row r="384" spans="1:10" x14ac:dyDescent="0.25">
      <c r="A384">
        <v>383</v>
      </c>
      <c r="B384" t="s">
        <v>365</v>
      </c>
      <c r="C384" t="s">
        <v>366</v>
      </c>
      <c r="D384" t="s">
        <v>14</v>
      </c>
      <c r="E384" t="s">
        <v>63</v>
      </c>
      <c r="F384" t="str">
        <f t="shared" si="8"/>
        <v>Gray</v>
      </c>
      <c r="G384" t="str">
        <f>VLOOKUP(H384, 'book dates'!$B$2:$E$42, 3, FALSE)</f>
        <v>The New Prophecy</v>
      </c>
      <c r="H384" t="s">
        <v>314</v>
      </c>
      <c r="I384" t="s">
        <v>2006</v>
      </c>
      <c r="J384" t="s">
        <v>1980</v>
      </c>
    </row>
    <row r="385" spans="1:10" x14ac:dyDescent="0.25">
      <c r="A385">
        <v>384</v>
      </c>
      <c r="B385" t="s">
        <v>367</v>
      </c>
      <c r="C385" t="s">
        <v>368</v>
      </c>
      <c r="D385" t="s">
        <v>14</v>
      </c>
      <c r="E385" t="s">
        <v>63</v>
      </c>
      <c r="F385" t="str">
        <f t="shared" si="8"/>
        <v>Ginger</v>
      </c>
      <c r="G385" t="str">
        <f>VLOOKUP(H385, 'book dates'!$B$2:$E$42, 3, FALSE)</f>
        <v>The New Prophecy</v>
      </c>
      <c r="H385" t="s">
        <v>314</v>
      </c>
      <c r="I385" t="s">
        <v>2118</v>
      </c>
      <c r="J385" t="s">
        <v>1974</v>
      </c>
    </row>
    <row r="386" spans="1:10" x14ac:dyDescent="0.25">
      <c r="A386">
        <v>385</v>
      </c>
      <c r="B386" t="s">
        <v>369</v>
      </c>
      <c r="C386" t="s">
        <v>370</v>
      </c>
      <c r="D386" t="s">
        <v>14</v>
      </c>
      <c r="E386" t="s">
        <v>63</v>
      </c>
      <c r="F386" t="str">
        <f t="shared" ref="F386:F449" si="9">IF(AND(ISNUMBER(SEARCH("black",B386)),ISNUMBER(SEARCH("white",B386))),"Tuxedo",
IF(AND(ISNUMBER(SEARCH("gray",B386)),ISNUMBER(SEARCH("white",B386))),"BicolorGW",
IF(AND(ISNUMBER(SEARCH("brown",B386)),ISNUMBER(SEARCH("white",B386))),"BicolorBrW",
IF(AND(ISNUMBER(SEARCH("brown",B386)),ISNUMBER(SEARCH("cream",B386))), "BicolorBC",
IF(ISNUMBER(SEARCH("black",B386)),"Black",
IF(ISNUMBER(SEARCH("white",B386)),"White",
IF(ISNUMBER(SEARCH("gray",B386)),"Gray",
IF(ISNUMBER(SEARCH("Ginger",B386)),"Ginger",
IF(ISNUMBER(SEARCH("brown",B386)),"Brown",
IF(ISNUMBER(SEARCH("tortoiseshell",B386)),"Tortoiseshell",
IF(ISNUMBER(SEARCH("Cream",B386)),"Cream",
IF(ISNUMBER(SEARCH("yellow",B386)),"Yellow",
IF(ISNUMBER(SEARCH("tan",B386)),"Tan",
IF(ISNUMBER(SEARCH("calico",B386)),"Calico","Tabby"))))))))))))))</f>
        <v>Gray</v>
      </c>
      <c r="G386" t="str">
        <f>VLOOKUP(H386, 'book dates'!$B$2:$E$42, 3, FALSE)</f>
        <v>The New Prophecy</v>
      </c>
      <c r="H386" t="s">
        <v>314</v>
      </c>
      <c r="I386" t="s">
        <v>2162</v>
      </c>
      <c r="J386" t="s">
        <v>2224</v>
      </c>
    </row>
    <row r="387" spans="1:10" x14ac:dyDescent="0.25">
      <c r="A387">
        <v>386</v>
      </c>
      <c r="B387" t="s">
        <v>371</v>
      </c>
      <c r="C387" t="s">
        <v>127</v>
      </c>
      <c r="D387" t="s">
        <v>9</v>
      </c>
      <c r="E387" t="s">
        <v>63</v>
      </c>
      <c r="F387" t="str">
        <f t="shared" si="9"/>
        <v>Brown</v>
      </c>
      <c r="G387" t="str">
        <f>VLOOKUP(H387, 'book dates'!$B$2:$E$42, 3, FALSE)</f>
        <v>The New Prophecy</v>
      </c>
      <c r="H387" t="s">
        <v>314</v>
      </c>
      <c r="I387" t="s">
        <v>2161</v>
      </c>
      <c r="J387" t="s">
        <v>2239</v>
      </c>
    </row>
    <row r="388" spans="1:10" x14ac:dyDescent="0.25">
      <c r="A388">
        <v>387</v>
      </c>
      <c r="B388" t="s">
        <v>372</v>
      </c>
      <c r="C388" t="s">
        <v>67</v>
      </c>
      <c r="D388" t="s">
        <v>14</v>
      </c>
      <c r="E388" t="s">
        <v>63</v>
      </c>
      <c r="F388" t="str">
        <f t="shared" si="9"/>
        <v>BicolorGW</v>
      </c>
      <c r="G388" t="str">
        <f>VLOOKUP(H388, 'book dates'!$B$2:$E$42, 3, FALSE)</f>
        <v>The New Prophecy</v>
      </c>
      <c r="H388" t="s">
        <v>314</v>
      </c>
      <c r="I388" t="s">
        <v>2119</v>
      </c>
      <c r="J388" t="s">
        <v>2004</v>
      </c>
    </row>
    <row r="389" spans="1:10" x14ac:dyDescent="0.25">
      <c r="A389">
        <v>388</v>
      </c>
      <c r="B389" t="s">
        <v>373</v>
      </c>
      <c r="C389" t="s">
        <v>89</v>
      </c>
      <c r="D389" t="s">
        <v>14</v>
      </c>
      <c r="E389" t="s">
        <v>90</v>
      </c>
      <c r="F389" t="str">
        <f t="shared" si="9"/>
        <v>Tuxedo</v>
      </c>
      <c r="G389" t="str">
        <f>VLOOKUP(H389, 'book dates'!$B$2:$E$42, 3, FALSE)</f>
        <v>The New Prophecy</v>
      </c>
      <c r="H389" t="s">
        <v>314</v>
      </c>
      <c r="I389" t="s">
        <v>2161</v>
      </c>
      <c r="J389" t="s">
        <v>2231</v>
      </c>
    </row>
    <row r="390" spans="1:10" x14ac:dyDescent="0.25">
      <c r="A390">
        <v>389</v>
      </c>
      <c r="B390" t="s">
        <v>374</v>
      </c>
      <c r="C390" t="s">
        <v>134</v>
      </c>
      <c r="D390" t="s">
        <v>14</v>
      </c>
      <c r="E390" t="s">
        <v>90</v>
      </c>
      <c r="F390" t="str">
        <f t="shared" si="9"/>
        <v>Brown</v>
      </c>
      <c r="G390" t="str">
        <f>VLOOKUP(H390, 'book dates'!$B$2:$E$42, 3, FALSE)</f>
        <v>The New Prophecy</v>
      </c>
      <c r="H390" t="s">
        <v>314</v>
      </c>
      <c r="I390" t="s">
        <v>2083</v>
      </c>
      <c r="J390" t="s">
        <v>1974</v>
      </c>
    </row>
    <row r="391" spans="1:10" x14ac:dyDescent="0.25">
      <c r="A391">
        <v>390</v>
      </c>
      <c r="B391" t="s">
        <v>375</v>
      </c>
      <c r="C391" t="s">
        <v>376</v>
      </c>
      <c r="D391" t="s">
        <v>14</v>
      </c>
      <c r="E391" t="s">
        <v>90</v>
      </c>
      <c r="F391" t="str">
        <f t="shared" si="9"/>
        <v>Gray</v>
      </c>
      <c r="G391" t="str">
        <f>VLOOKUP(H391, 'book dates'!$B$2:$E$42, 3, FALSE)</f>
        <v>The New Prophecy</v>
      </c>
      <c r="H391" t="s">
        <v>314</v>
      </c>
      <c r="I391" t="s">
        <v>2023</v>
      </c>
      <c r="J391" t="s">
        <v>2224</v>
      </c>
    </row>
    <row r="392" spans="1:10" x14ac:dyDescent="0.25">
      <c r="A392">
        <v>391</v>
      </c>
      <c r="B392" t="s">
        <v>377</v>
      </c>
      <c r="C392" t="s">
        <v>132</v>
      </c>
      <c r="D392" t="s">
        <v>14</v>
      </c>
      <c r="E392" t="s">
        <v>90</v>
      </c>
      <c r="F392" t="str">
        <f t="shared" si="9"/>
        <v>Brown</v>
      </c>
      <c r="G392" t="str">
        <f>VLOOKUP(H392, 'book dates'!$B$2:$E$42, 3, FALSE)</f>
        <v>The New Prophecy</v>
      </c>
      <c r="H392" t="s">
        <v>314</v>
      </c>
      <c r="I392" t="s">
        <v>1968</v>
      </c>
      <c r="J392" t="s">
        <v>1985</v>
      </c>
    </row>
    <row r="393" spans="1:10" x14ac:dyDescent="0.25">
      <c r="A393">
        <v>392</v>
      </c>
      <c r="B393" t="s">
        <v>378</v>
      </c>
      <c r="C393" t="s">
        <v>142</v>
      </c>
      <c r="D393" t="s">
        <v>14</v>
      </c>
      <c r="E393" t="s">
        <v>90</v>
      </c>
      <c r="F393" t="str">
        <f t="shared" si="9"/>
        <v>Brown</v>
      </c>
      <c r="G393" t="str">
        <f>VLOOKUP(H393, 'book dates'!$B$2:$E$42, 3, FALSE)</f>
        <v>The New Prophecy</v>
      </c>
      <c r="H393" t="s">
        <v>314</v>
      </c>
      <c r="I393" t="s">
        <v>2092</v>
      </c>
      <c r="J393" t="s">
        <v>2233</v>
      </c>
    </row>
    <row r="394" spans="1:10" x14ac:dyDescent="0.25">
      <c r="A394">
        <v>393</v>
      </c>
      <c r="B394" t="s">
        <v>379</v>
      </c>
      <c r="C394" t="s">
        <v>264</v>
      </c>
      <c r="D394" t="s">
        <v>14</v>
      </c>
      <c r="E394" t="s">
        <v>90</v>
      </c>
      <c r="F394" t="str">
        <f t="shared" si="9"/>
        <v>Gray</v>
      </c>
      <c r="G394" t="str">
        <f>VLOOKUP(H394, 'book dates'!$B$2:$E$42, 3, FALSE)</f>
        <v>The New Prophecy</v>
      </c>
      <c r="H394" t="s">
        <v>314</v>
      </c>
      <c r="I394" t="s">
        <v>2178</v>
      </c>
      <c r="J394" t="s">
        <v>2232</v>
      </c>
    </row>
    <row r="395" spans="1:10" x14ac:dyDescent="0.25">
      <c r="A395">
        <v>394</v>
      </c>
      <c r="B395" t="s">
        <v>380</v>
      </c>
      <c r="C395" t="s">
        <v>138</v>
      </c>
      <c r="D395" t="s">
        <v>14</v>
      </c>
      <c r="E395" t="s">
        <v>90</v>
      </c>
      <c r="F395" t="str">
        <f t="shared" si="9"/>
        <v>Tabby</v>
      </c>
      <c r="G395" t="str">
        <f>VLOOKUP(H395, 'book dates'!$B$2:$E$42, 3, FALSE)</f>
        <v>The New Prophecy</v>
      </c>
      <c r="H395" t="s">
        <v>314</v>
      </c>
      <c r="I395" t="s">
        <v>2170</v>
      </c>
      <c r="J395" t="s">
        <v>1980</v>
      </c>
    </row>
    <row r="396" spans="1:10" x14ac:dyDescent="0.25">
      <c r="A396">
        <v>395</v>
      </c>
      <c r="B396" t="s">
        <v>381</v>
      </c>
      <c r="C396" t="s">
        <v>271</v>
      </c>
      <c r="D396" t="s">
        <v>9</v>
      </c>
      <c r="E396" t="s">
        <v>90</v>
      </c>
      <c r="F396" t="str">
        <f t="shared" si="9"/>
        <v>White</v>
      </c>
      <c r="G396" t="str">
        <f>VLOOKUP(H396, 'book dates'!$B$2:$E$42, 3, FALSE)</f>
        <v>The New Prophecy</v>
      </c>
      <c r="H396" t="s">
        <v>314</v>
      </c>
      <c r="I396" t="s">
        <v>1943</v>
      </c>
      <c r="J396" t="s">
        <v>2227</v>
      </c>
    </row>
    <row r="397" spans="1:10" x14ac:dyDescent="0.25">
      <c r="A397">
        <v>396</v>
      </c>
      <c r="B397" t="s">
        <v>382</v>
      </c>
      <c r="C397" t="s">
        <v>282</v>
      </c>
      <c r="D397" t="s">
        <v>14</v>
      </c>
      <c r="E397" t="s">
        <v>10</v>
      </c>
      <c r="F397" t="str">
        <f t="shared" si="9"/>
        <v>Ginger</v>
      </c>
      <c r="G397" t="str">
        <f>VLOOKUP(H397, 'book dates'!$B$2:$E$42, 3, FALSE)</f>
        <v>The New Prophecy</v>
      </c>
      <c r="H397" t="s">
        <v>314</v>
      </c>
      <c r="I397" t="s">
        <v>2054</v>
      </c>
      <c r="J397" t="s">
        <v>2231</v>
      </c>
    </row>
    <row r="398" spans="1:10" x14ac:dyDescent="0.25">
      <c r="A398">
        <v>397</v>
      </c>
      <c r="B398" t="s">
        <v>383</v>
      </c>
      <c r="C398" t="s">
        <v>104</v>
      </c>
      <c r="D398" t="s">
        <v>14</v>
      </c>
      <c r="E398" t="s">
        <v>10</v>
      </c>
      <c r="F398" t="str">
        <f t="shared" si="9"/>
        <v>Gray</v>
      </c>
      <c r="G398" t="str">
        <f>VLOOKUP(H398, 'book dates'!$B$2:$E$42, 3, FALSE)</f>
        <v>The New Prophecy</v>
      </c>
      <c r="H398" t="s">
        <v>314</v>
      </c>
      <c r="I398" t="s">
        <v>1942</v>
      </c>
      <c r="J398" t="s">
        <v>2042</v>
      </c>
    </row>
    <row r="399" spans="1:10" x14ac:dyDescent="0.25">
      <c r="A399">
        <v>398</v>
      </c>
      <c r="B399" t="s">
        <v>384</v>
      </c>
      <c r="C399" t="s">
        <v>205</v>
      </c>
      <c r="D399" t="s">
        <v>9</v>
      </c>
      <c r="E399" t="s">
        <v>10</v>
      </c>
      <c r="F399" t="str">
        <f t="shared" si="9"/>
        <v>Gray</v>
      </c>
      <c r="G399" t="str">
        <f>VLOOKUP(H399, 'book dates'!$B$2:$E$42, 3, FALSE)</f>
        <v>The New Prophecy</v>
      </c>
      <c r="H399" t="s">
        <v>314</v>
      </c>
      <c r="I399" t="s">
        <v>2010</v>
      </c>
      <c r="J399" t="s">
        <v>2226</v>
      </c>
    </row>
    <row r="400" spans="1:10" x14ac:dyDescent="0.25">
      <c r="A400">
        <v>399</v>
      </c>
      <c r="B400" t="s">
        <v>385</v>
      </c>
      <c r="C400" t="s">
        <v>32</v>
      </c>
      <c r="D400" t="s">
        <v>9</v>
      </c>
      <c r="E400" t="s">
        <v>10</v>
      </c>
      <c r="F400" t="str">
        <f t="shared" si="9"/>
        <v>Brown</v>
      </c>
      <c r="G400" t="str">
        <f>VLOOKUP(H400, 'book dates'!$B$2:$E$42, 3, FALSE)</f>
        <v>The New Prophecy</v>
      </c>
      <c r="H400" t="s">
        <v>314</v>
      </c>
      <c r="I400" t="s">
        <v>2082</v>
      </c>
      <c r="J400" t="s">
        <v>2228</v>
      </c>
    </row>
    <row r="401" spans="1:10" x14ac:dyDescent="0.25">
      <c r="A401">
        <v>400</v>
      </c>
      <c r="B401" t="s">
        <v>386</v>
      </c>
      <c r="C401" t="s">
        <v>172</v>
      </c>
      <c r="D401" t="s">
        <v>14</v>
      </c>
      <c r="E401" t="s">
        <v>10</v>
      </c>
      <c r="F401" t="str">
        <f t="shared" si="9"/>
        <v>Brown</v>
      </c>
      <c r="G401" t="str">
        <f>VLOOKUP(H401, 'book dates'!$B$2:$E$42, 3, FALSE)</f>
        <v>The New Prophecy</v>
      </c>
      <c r="H401" t="s">
        <v>314</v>
      </c>
      <c r="I401" t="s">
        <v>2045</v>
      </c>
      <c r="J401" t="s">
        <v>2226</v>
      </c>
    </row>
    <row r="402" spans="1:10" x14ac:dyDescent="0.25">
      <c r="A402">
        <v>401</v>
      </c>
      <c r="B402" t="s">
        <v>387</v>
      </c>
      <c r="C402" t="s">
        <v>174</v>
      </c>
      <c r="D402" t="s">
        <v>9</v>
      </c>
      <c r="E402" t="s">
        <v>10</v>
      </c>
      <c r="F402" t="str">
        <f t="shared" si="9"/>
        <v>Ginger</v>
      </c>
      <c r="G402" t="str">
        <f>VLOOKUP(H402, 'book dates'!$B$2:$E$42, 3, FALSE)</f>
        <v>The New Prophecy</v>
      </c>
      <c r="H402" t="s">
        <v>314</v>
      </c>
      <c r="I402" t="s">
        <v>2123</v>
      </c>
      <c r="J402" t="s">
        <v>2037</v>
      </c>
    </row>
    <row r="403" spans="1:10" x14ac:dyDescent="0.25">
      <c r="A403">
        <v>402</v>
      </c>
      <c r="B403" t="s">
        <v>388</v>
      </c>
      <c r="C403" t="s">
        <v>289</v>
      </c>
      <c r="D403" t="s">
        <v>14</v>
      </c>
      <c r="E403" t="s">
        <v>10</v>
      </c>
      <c r="F403" t="str">
        <f t="shared" si="9"/>
        <v>White</v>
      </c>
      <c r="G403" t="str">
        <f>VLOOKUP(H403, 'book dates'!$B$2:$E$42, 3, FALSE)</f>
        <v>The New Prophecy</v>
      </c>
      <c r="H403" t="s">
        <v>314</v>
      </c>
      <c r="I403" t="s">
        <v>2014</v>
      </c>
      <c r="J403" t="s">
        <v>2227</v>
      </c>
    </row>
    <row r="404" spans="1:10" x14ac:dyDescent="0.25">
      <c r="A404">
        <v>403</v>
      </c>
      <c r="B404" t="s">
        <v>389</v>
      </c>
      <c r="C404" t="s">
        <v>210</v>
      </c>
      <c r="D404" t="s">
        <v>14</v>
      </c>
      <c r="E404" t="s">
        <v>10</v>
      </c>
      <c r="F404" t="str">
        <f t="shared" si="9"/>
        <v>Brown</v>
      </c>
      <c r="G404" t="str">
        <f>VLOOKUP(H404, 'book dates'!$B$2:$E$42, 3, FALSE)</f>
        <v>The New Prophecy</v>
      </c>
      <c r="H404" t="s">
        <v>314</v>
      </c>
      <c r="I404" t="s">
        <v>1987</v>
      </c>
      <c r="J404" t="s">
        <v>2228</v>
      </c>
    </row>
    <row r="405" spans="1:10" x14ac:dyDescent="0.25">
      <c r="A405">
        <v>404</v>
      </c>
      <c r="B405" t="s">
        <v>390</v>
      </c>
      <c r="C405" t="s">
        <v>391</v>
      </c>
      <c r="D405" t="s">
        <v>14</v>
      </c>
      <c r="E405" t="s">
        <v>10</v>
      </c>
      <c r="F405" t="str">
        <f t="shared" si="9"/>
        <v>Brown</v>
      </c>
      <c r="G405" t="str">
        <f>VLOOKUP(H405, 'book dates'!$B$2:$E$42, 3, FALSE)</f>
        <v>The New Prophecy</v>
      </c>
      <c r="H405" t="s">
        <v>314</v>
      </c>
      <c r="I405" t="s">
        <v>2165</v>
      </c>
      <c r="J405" t="s">
        <v>1974</v>
      </c>
    </row>
    <row r="406" spans="1:10" x14ac:dyDescent="0.25">
      <c r="A406">
        <v>405</v>
      </c>
      <c r="B406" t="s">
        <v>392</v>
      </c>
      <c r="C406" t="s">
        <v>393</v>
      </c>
      <c r="D406" t="s">
        <v>9</v>
      </c>
      <c r="E406" t="s">
        <v>10</v>
      </c>
      <c r="F406" t="str">
        <f t="shared" si="9"/>
        <v>White</v>
      </c>
      <c r="G406" t="str">
        <f>VLOOKUP(H406, 'book dates'!$B$2:$E$42, 3, FALSE)</f>
        <v>The New Prophecy</v>
      </c>
      <c r="H406" t="s">
        <v>314</v>
      </c>
      <c r="I406" t="s">
        <v>1996</v>
      </c>
      <c r="J406" t="s">
        <v>2225</v>
      </c>
    </row>
    <row r="407" spans="1:10" x14ac:dyDescent="0.25">
      <c r="A407">
        <v>406</v>
      </c>
      <c r="B407" t="s">
        <v>394</v>
      </c>
      <c r="C407" t="s">
        <v>395</v>
      </c>
      <c r="D407" t="s">
        <v>14</v>
      </c>
      <c r="E407" t="s">
        <v>10</v>
      </c>
      <c r="F407" t="str">
        <f t="shared" si="9"/>
        <v>Brown</v>
      </c>
      <c r="G407" t="str">
        <f>VLOOKUP(H407, 'book dates'!$B$2:$E$42, 3, FALSE)</f>
        <v>The New Prophecy</v>
      </c>
      <c r="H407" t="s">
        <v>314</v>
      </c>
      <c r="I407" t="s">
        <v>1989</v>
      </c>
      <c r="J407" t="s">
        <v>1974</v>
      </c>
    </row>
    <row r="408" spans="1:10" x14ac:dyDescent="0.25">
      <c r="A408">
        <v>407</v>
      </c>
      <c r="B408" t="s">
        <v>396</v>
      </c>
      <c r="C408" t="s">
        <v>282</v>
      </c>
      <c r="D408" t="s">
        <v>14</v>
      </c>
      <c r="E408" t="s">
        <v>10</v>
      </c>
      <c r="F408" t="str">
        <f t="shared" si="9"/>
        <v>Ginger</v>
      </c>
      <c r="G408" t="str">
        <f>VLOOKUP(H408, 'book dates'!$B$2:$E$42, 3, FALSE)</f>
        <v>The New Prophecy</v>
      </c>
      <c r="H408" t="s">
        <v>397</v>
      </c>
      <c r="I408" t="s">
        <v>2054</v>
      </c>
      <c r="J408" t="s">
        <v>2231</v>
      </c>
    </row>
    <row r="409" spans="1:10" x14ac:dyDescent="0.25">
      <c r="A409">
        <v>408</v>
      </c>
      <c r="B409" t="s">
        <v>285</v>
      </c>
      <c r="C409" t="s">
        <v>104</v>
      </c>
      <c r="D409" t="s">
        <v>14</v>
      </c>
      <c r="E409" t="s">
        <v>10</v>
      </c>
      <c r="F409" t="str">
        <f t="shared" si="9"/>
        <v>Gray</v>
      </c>
      <c r="G409" t="str">
        <f>VLOOKUP(H409, 'book dates'!$B$2:$E$42, 3, FALSE)</f>
        <v>The New Prophecy</v>
      </c>
      <c r="H409" t="s">
        <v>397</v>
      </c>
      <c r="I409" t="s">
        <v>1942</v>
      </c>
      <c r="J409" t="s">
        <v>2042</v>
      </c>
    </row>
    <row r="410" spans="1:10" x14ac:dyDescent="0.25">
      <c r="A410">
        <v>409</v>
      </c>
      <c r="B410" t="s">
        <v>243</v>
      </c>
      <c r="C410" t="s">
        <v>205</v>
      </c>
      <c r="D410" t="s">
        <v>9</v>
      </c>
      <c r="E410" t="s">
        <v>10</v>
      </c>
      <c r="F410" t="str">
        <f t="shared" si="9"/>
        <v>Gray</v>
      </c>
      <c r="G410" t="str">
        <f>VLOOKUP(H410, 'book dates'!$B$2:$E$42, 3, FALSE)</f>
        <v>The New Prophecy</v>
      </c>
      <c r="H410" t="s">
        <v>397</v>
      </c>
      <c r="I410" t="s">
        <v>2010</v>
      </c>
      <c r="J410" t="s">
        <v>2226</v>
      </c>
    </row>
    <row r="411" spans="1:10" x14ac:dyDescent="0.25">
      <c r="A411">
        <v>410</v>
      </c>
      <c r="B411" t="s">
        <v>31</v>
      </c>
      <c r="C411" t="s">
        <v>32</v>
      </c>
      <c r="D411" t="s">
        <v>9</v>
      </c>
      <c r="E411" t="s">
        <v>10</v>
      </c>
      <c r="F411" t="str">
        <f t="shared" si="9"/>
        <v>Brown</v>
      </c>
      <c r="G411" t="str">
        <f>VLOOKUP(H411, 'book dates'!$B$2:$E$42, 3, FALSE)</f>
        <v>The New Prophecy</v>
      </c>
      <c r="H411" t="s">
        <v>397</v>
      </c>
      <c r="I411" t="s">
        <v>2082</v>
      </c>
      <c r="J411" t="s">
        <v>2228</v>
      </c>
    </row>
    <row r="412" spans="1:10" x14ac:dyDescent="0.25">
      <c r="A412">
        <v>411</v>
      </c>
      <c r="B412" t="s">
        <v>171</v>
      </c>
      <c r="C412" t="s">
        <v>172</v>
      </c>
      <c r="D412" t="s">
        <v>14</v>
      </c>
      <c r="E412" t="s">
        <v>10</v>
      </c>
      <c r="F412" t="str">
        <f t="shared" si="9"/>
        <v>Brown</v>
      </c>
      <c r="G412" t="str">
        <f>VLOOKUP(H412, 'book dates'!$B$2:$E$42, 3, FALSE)</f>
        <v>The New Prophecy</v>
      </c>
      <c r="H412" t="s">
        <v>397</v>
      </c>
      <c r="I412" t="s">
        <v>2045</v>
      </c>
      <c r="J412" t="s">
        <v>2226</v>
      </c>
    </row>
    <row r="413" spans="1:10" x14ac:dyDescent="0.25">
      <c r="A413">
        <v>412</v>
      </c>
      <c r="B413" t="s">
        <v>173</v>
      </c>
      <c r="C413" t="s">
        <v>174</v>
      </c>
      <c r="D413" t="s">
        <v>9</v>
      </c>
      <c r="E413" t="s">
        <v>10</v>
      </c>
      <c r="F413" t="str">
        <f t="shared" si="9"/>
        <v>Ginger</v>
      </c>
      <c r="G413" t="str">
        <f>VLOOKUP(H413, 'book dates'!$B$2:$E$42, 3, FALSE)</f>
        <v>The New Prophecy</v>
      </c>
      <c r="H413" t="s">
        <v>397</v>
      </c>
      <c r="I413" t="s">
        <v>2123</v>
      </c>
      <c r="J413" t="s">
        <v>2037</v>
      </c>
    </row>
    <row r="414" spans="1:10" x14ac:dyDescent="0.25">
      <c r="A414">
        <v>413</v>
      </c>
      <c r="B414" t="s">
        <v>288</v>
      </c>
      <c r="C414" t="s">
        <v>289</v>
      </c>
      <c r="D414" t="s">
        <v>14</v>
      </c>
      <c r="E414" t="s">
        <v>10</v>
      </c>
      <c r="F414" t="str">
        <f t="shared" si="9"/>
        <v>White</v>
      </c>
      <c r="G414" t="str">
        <f>VLOOKUP(H414, 'book dates'!$B$2:$E$42, 3, FALSE)</f>
        <v>The New Prophecy</v>
      </c>
      <c r="H414" t="s">
        <v>397</v>
      </c>
      <c r="I414" t="s">
        <v>2014</v>
      </c>
      <c r="J414" t="s">
        <v>2227</v>
      </c>
    </row>
    <row r="415" spans="1:10" x14ac:dyDescent="0.25">
      <c r="A415">
        <v>414</v>
      </c>
      <c r="B415" t="s">
        <v>244</v>
      </c>
      <c r="C415" t="s">
        <v>210</v>
      </c>
      <c r="D415" t="s">
        <v>14</v>
      </c>
      <c r="E415" t="s">
        <v>10</v>
      </c>
      <c r="F415" t="str">
        <f t="shared" si="9"/>
        <v>Brown</v>
      </c>
      <c r="G415" t="str">
        <f>VLOOKUP(H415, 'book dates'!$B$2:$E$42, 3, FALSE)</f>
        <v>The New Prophecy</v>
      </c>
      <c r="H415" t="s">
        <v>397</v>
      </c>
      <c r="I415" t="s">
        <v>1987</v>
      </c>
      <c r="J415" t="s">
        <v>2228</v>
      </c>
    </row>
    <row r="416" spans="1:10" x14ac:dyDescent="0.25">
      <c r="A416">
        <v>415</v>
      </c>
      <c r="B416" t="s">
        <v>398</v>
      </c>
      <c r="C416" t="s">
        <v>391</v>
      </c>
      <c r="D416" t="s">
        <v>14</v>
      </c>
      <c r="E416" t="s">
        <v>10</v>
      </c>
      <c r="F416" t="str">
        <f t="shared" si="9"/>
        <v>Brown</v>
      </c>
      <c r="G416" t="str">
        <f>VLOOKUP(H416, 'book dates'!$B$2:$E$42, 3, FALSE)</f>
        <v>The New Prophecy</v>
      </c>
      <c r="H416" t="s">
        <v>397</v>
      </c>
      <c r="I416" t="s">
        <v>2165</v>
      </c>
      <c r="J416" t="s">
        <v>1974</v>
      </c>
    </row>
    <row r="417" spans="1:10" x14ac:dyDescent="0.25">
      <c r="A417">
        <v>416</v>
      </c>
      <c r="B417" t="s">
        <v>399</v>
      </c>
      <c r="C417" t="s">
        <v>393</v>
      </c>
      <c r="D417" t="s">
        <v>9</v>
      </c>
      <c r="E417" t="s">
        <v>10</v>
      </c>
      <c r="F417" t="str">
        <f t="shared" si="9"/>
        <v>White</v>
      </c>
      <c r="G417" t="str">
        <f>VLOOKUP(H417, 'book dates'!$B$2:$E$42, 3, FALSE)</f>
        <v>The New Prophecy</v>
      </c>
      <c r="H417" t="s">
        <v>397</v>
      </c>
      <c r="I417" t="s">
        <v>1996</v>
      </c>
      <c r="J417" t="s">
        <v>2225</v>
      </c>
    </row>
    <row r="418" spans="1:10" x14ac:dyDescent="0.25">
      <c r="A418">
        <v>417</v>
      </c>
      <c r="B418" t="s">
        <v>400</v>
      </c>
      <c r="C418" t="s">
        <v>395</v>
      </c>
      <c r="D418" t="s">
        <v>14</v>
      </c>
      <c r="E418" t="s">
        <v>10</v>
      </c>
      <c r="F418" t="str">
        <f t="shared" si="9"/>
        <v>Brown</v>
      </c>
      <c r="G418" t="str">
        <f>VLOOKUP(H418, 'book dates'!$B$2:$E$42, 3, FALSE)</f>
        <v>The New Prophecy</v>
      </c>
      <c r="H418" t="s">
        <v>397</v>
      </c>
      <c r="I418" t="s">
        <v>1989</v>
      </c>
      <c r="J418" t="s">
        <v>1974</v>
      </c>
    </row>
    <row r="419" spans="1:10" x14ac:dyDescent="0.25">
      <c r="A419">
        <v>418</v>
      </c>
      <c r="B419" t="s">
        <v>401</v>
      </c>
      <c r="C419" t="s">
        <v>87</v>
      </c>
      <c r="D419" t="s">
        <v>14</v>
      </c>
      <c r="E419" t="s">
        <v>10</v>
      </c>
      <c r="F419" t="str">
        <f t="shared" si="9"/>
        <v>Gray</v>
      </c>
      <c r="G419" t="str">
        <f>VLOOKUP(H419, 'book dates'!$B$2:$E$42, 3, FALSE)</f>
        <v>The New Prophecy</v>
      </c>
      <c r="H419" t="s">
        <v>397</v>
      </c>
      <c r="I419" t="s">
        <v>1955</v>
      </c>
      <c r="J419" t="s">
        <v>2228</v>
      </c>
    </row>
    <row r="420" spans="1:10" x14ac:dyDescent="0.25">
      <c r="A420">
        <v>419</v>
      </c>
      <c r="B420" t="s">
        <v>402</v>
      </c>
      <c r="C420" t="s">
        <v>316</v>
      </c>
      <c r="D420" t="s">
        <v>14</v>
      </c>
      <c r="E420" t="s">
        <v>10</v>
      </c>
      <c r="F420" t="str">
        <f t="shared" si="9"/>
        <v>Gray</v>
      </c>
      <c r="G420" t="str">
        <f>VLOOKUP(H420, 'book dates'!$B$2:$E$42, 3, FALSE)</f>
        <v>The New Prophecy</v>
      </c>
      <c r="H420" t="s">
        <v>397</v>
      </c>
      <c r="I420" t="s">
        <v>2110</v>
      </c>
      <c r="J420" t="s">
        <v>2233</v>
      </c>
    </row>
    <row r="421" spans="1:10" x14ac:dyDescent="0.25">
      <c r="A421">
        <v>420</v>
      </c>
      <c r="B421" t="s">
        <v>403</v>
      </c>
      <c r="C421" t="s">
        <v>318</v>
      </c>
      <c r="D421" t="s">
        <v>14</v>
      </c>
      <c r="E421" t="s">
        <v>10</v>
      </c>
      <c r="F421" t="str">
        <f t="shared" si="9"/>
        <v>Gray</v>
      </c>
      <c r="G421" t="str">
        <f>VLOOKUP(H421, 'book dates'!$B$2:$E$42, 3, FALSE)</f>
        <v>The New Prophecy</v>
      </c>
      <c r="H421" t="s">
        <v>397</v>
      </c>
      <c r="I421" t="s">
        <v>2142</v>
      </c>
      <c r="J421" t="s">
        <v>2228</v>
      </c>
    </row>
    <row r="422" spans="1:10" x14ac:dyDescent="0.25">
      <c r="A422">
        <v>421</v>
      </c>
      <c r="B422" t="s">
        <v>404</v>
      </c>
      <c r="C422" t="s">
        <v>405</v>
      </c>
      <c r="D422" t="s">
        <v>9</v>
      </c>
      <c r="E422" t="s">
        <v>10</v>
      </c>
      <c r="F422" t="str">
        <f t="shared" si="9"/>
        <v>Tortoiseshell</v>
      </c>
      <c r="G422" t="str">
        <f>VLOOKUP(H422, 'book dates'!$B$2:$E$42, 3, FALSE)</f>
        <v>The New Prophecy</v>
      </c>
      <c r="H422" t="s">
        <v>397</v>
      </c>
      <c r="I422" t="s">
        <v>2143</v>
      </c>
      <c r="J422" t="s">
        <v>2227</v>
      </c>
    </row>
    <row r="423" spans="1:10" x14ac:dyDescent="0.25">
      <c r="A423">
        <v>422</v>
      </c>
      <c r="B423" t="s">
        <v>406</v>
      </c>
      <c r="C423" t="s">
        <v>322</v>
      </c>
      <c r="D423" t="s">
        <v>9</v>
      </c>
      <c r="E423" t="s">
        <v>10</v>
      </c>
      <c r="F423" t="str">
        <f t="shared" si="9"/>
        <v>Ginger</v>
      </c>
      <c r="G423" t="str">
        <f>VLOOKUP(H423, 'book dates'!$B$2:$E$42, 3, FALSE)</f>
        <v>The New Prophecy</v>
      </c>
      <c r="H423" t="s">
        <v>397</v>
      </c>
      <c r="I423" t="s">
        <v>2151</v>
      </c>
      <c r="J423" t="s">
        <v>2224</v>
      </c>
    </row>
    <row r="424" spans="1:10" x14ac:dyDescent="0.25">
      <c r="A424">
        <v>423</v>
      </c>
      <c r="B424" t="s">
        <v>407</v>
      </c>
      <c r="C424" t="s">
        <v>324</v>
      </c>
      <c r="D424" t="s">
        <v>9</v>
      </c>
      <c r="E424" t="s">
        <v>10</v>
      </c>
      <c r="F424" t="str">
        <f t="shared" si="9"/>
        <v>Brown</v>
      </c>
      <c r="G424" t="str">
        <f>VLOOKUP(H424, 'book dates'!$B$2:$E$42, 3, FALSE)</f>
        <v>The New Prophecy</v>
      </c>
      <c r="H424" t="s">
        <v>397</v>
      </c>
      <c r="I424" t="s">
        <v>2063</v>
      </c>
      <c r="J424" t="s">
        <v>2224</v>
      </c>
    </row>
    <row r="425" spans="1:10" x14ac:dyDescent="0.25">
      <c r="A425">
        <v>424</v>
      </c>
      <c r="B425" t="s">
        <v>408</v>
      </c>
      <c r="C425" t="s">
        <v>326</v>
      </c>
      <c r="D425" t="s">
        <v>14</v>
      </c>
      <c r="E425" t="s">
        <v>10</v>
      </c>
      <c r="F425" t="str">
        <f t="shared" si="9"/>
        <v>Black</v>
      </c>
      <c r="G425" t="str">
        <f>VLOOKUP(H425, 'book dates'!$B$2:$E$42, 3, FALSE)</f>
        <v>The New Prophecy</v>
      </c>
      <c r="H425" t="s">
        <v>397</v>
      </c>
      <c r="I425" t="s">
        <v>2147</v>
      </c>
      <c r="J425" t="s">
        <v>2224</v>
      </c>
    </row>
    <row r="426" spans="1:10" x14ac:dyDescent="0.25">
      <c r="A426">
        <v>425</v>
      </c>
      <c r="B426" t="s">
        <v>409</v>
      </c>
      <c r="C426" t="s">
        <v>328</v>
      </c>
      <c r="D426" t="s">
        <v>14</v>
      </c>
      <c r="E426" t="s">
        <v>10</v>
      </c>
      <c r="F426" t="str">
        <f t="shared" si="9"/>
        <v>Brown</v>
      </c>
      <c r="G426" t="str">
        <f>VLOOKUP(H426, 'book dates'!$B$2:$E$42, 3, FALSE)</f>
        <v>The New Prophecy</v>
      </c>
      <c r="H426" t="s">
        <v>397</v>
      </c>
      <c r="I426" t="s">
        <v>2129</v>
      </c>
      <c r="J426" t="s">
        <v>2224</v>
      </c>
    </row>
    <row r="427" spans="1:10" x14ac:dyDescent="0.25">
      <c r="A427">
        <v>426</v>
      </c>
      <c r="B427" t="s">
        <v>410</v>
      </c>
      <c r="C427" t="s">
        <v>144</v>
      </c>
      <c r="D427" t="s">
        <v>9</v>
      </c>
      <c r="E427" t="s">
        <v>10</v>
      </c>
      <c r="F427" t="str">
        <f t="shared" si="9"/>
        <v>White</v>
      </c>
      <c r="G427" t="str">
        <f>VLOOKUP(H427, 'book dates'!$B$2:$E$42, 3, FALSE)</f>
        <v>The New Prophecy</v>
      </c>
      <c r="H427" t="s">
        <v>397</v>
      </c>
      <c r="I427" t="s">
        <v>1943</v>
      </c>
      <c r="J427" t="s">
        <v>2224</v>
      </c>
    </row>
    <row r="428" spans="1:10" x14ac:dyDescent="0.25">
      <c r="A428">
        <v>427</v>
      </c>
      <c r="B428" t="s">
        <v>411</v>
      </c>
      <c r="C428" t="s">
        <v>48</v>
      </c>
      <c r="D428" t="s">
        <v>9</v>
      </c>
      <c r="E428" t="s">
        <v>10</v>
      </c>
      <c r="F428" t="str">
        <f t="shared" si="9"/>
        <v>Ginger</v>
      </c>
      <c r="G428" t="str">
        <f>VLOOKUP(H428, 'book dates'!$B$2:$E$42, 3, FALSE)</f>
        <v>The New Prophecy</v>
      </c>
      <c r="H428" t="s">
        <v>397</v>
      </c>
      <c r="I428" t="s">
        <v>2188</v>
      </c>
      <c r="J428" t="s">
        <v>2238</v>
      </c>
    </row>
    <row r="429" spans="1:10" x14ac:dyDescent="0.25">
      <c r="A429">
        <v>428</v>
      </c>
      <c r="B429" t="s">
        <v>412</v>
      </c>
      <c r="C429" t="s">
        <v>332</v>
      </c>
      <c r="D429" t="s">
        <v>9</v>
      </c>
      <c r="E429" t="s">
        <v>10</v>
      </c>
      <c r="F429" t="str">
        <f t="shared" si="9"/>
        <v>Gray</v>
      </c>
      <c r="G429" t="str">
        <f>VLOOKUP(H429, 'book dates'!$B$2:$E$42, 3, FALSE)</f>
        <v>The New Prophecy</v>
      </c>
      <c r="H429" t="s">
        <v>397</v>
      </c>
      <c r="I429" t="s">
        <v>2050</v>
      </c>
      <c r="J429" t="s">
        <v>1975</v>
      </c>
    </row>
    <row r="430" spans="1:10" x14ac:dyDescent="0.25">
      <c r="A430">
        <v>429</v>
      </c>
      <c r="B430" t="s">
        <v>413</v>
      </c>
      <c r="C430" t="s">
        <v>44</v>
      </c>
      <c r="D430" t="s">
        <v>9</v>
      </c>
      <c r="E430" t="s">
        <v>10</v>
      </c>
      <c r="F430" t="str">
        <f t="shared" si="9"/>
        <v>White</v>
      </c>
      <c r="G430" t="str">
        <f>VLOOKUP(H430, 'book dates'!$B$2:$E$42, 3, FALSE)</f>
        <v>The New Prophecy</v>
      </c>
      <c r="H430" t="s">
        <v>397</v>
      </c>
      <c r="I430" t="s">
        <v>2187</v>
      </c>
      <c r="J430" t="s">
        <v>2228</v>
      </c>
    </row>
    <row r="431" spans="1:10" x14ac:dyDescent="0.25">
      <c r="A431">
        <v>430</v>
      </c>
      <c r="B431" t="s">
        <v>414</v>
      </c>
      <c r="C431" t="s">
        <v>60</v>
      </c>
      <c r="D431" t="s">
        <v>9</v>
      </c>
      <c r="E431" t="s">
        <v>10</v>
      </c>
      <c r="F431" t="str">
        <f t="shared" si="9"/>
        <v>Tortoiseshell</v>
      </c>
      <c r="G431" t="str">
        <f>VLOOKUP(H431, 'book dates'!$B$2:$E$42, 3, FALSE)</f>
        <v>The New Prophecy</v>
      </c>
      <c r="H431" t="s">
        <v>397</v>
      </c>
      <c r="I431" t="s">
        <v>1963</v>
      </c>
      <c r="J431" t="s">
        <v>1978</v>
      </c>
    </row>
    <row r="432" spans="1:10" x14ac:dyDescent="0.25">
      <c r="A432">
        <v>431</v>
      </c>
      <c r="B432" t="s">
        <v>297</v>
      </c>
      <c r="C432" t="s">
        <v>50</v>
      </c>
      <c r="D432" t="s">
        <v>9</v>
      </c>
      <c r="E432" t="s">
        <v>10</v>
      </c>
      <c r="F432" t="str">
        <f t="shared" si="9"/>
        <v>Tabby</v>
      </c>
      <c r="G432" t="str">
        <f>VLOOKUP(H432, 'book dates'!$B$2:$E$42, 3, FALSE)</f>
        <v>The New Prophecy</v>
      </c>
      <c r="H432" t="s">
        <v>397</v>
      </c>
      <c r="I432" t="s">
        <v>2146</v>
      </c>
      <c r="J432" t="s">
        <v>2026</v>
      </c>
    </row>
    <row r="433" spans="1:10" x14ac:dyDescent="0.25">
      <c r="A433">
        <v>432</v>
      </c>
      <c r="B433" t="s">
        <v>415</v>
      </c>
      <c r="C433" t="s">
        <v>26</v>
      </c>
      <c r="D433" t="s">
        <v>14</v>
      </c>
      <c r="E433" t="s">
        <v>10</v>
      </c>
      <c r="F433" t="str">
        <f t="shared" si="9"/>
        <v>Tabby</v>
      </c>
      <c r="G433" t="str">
        <f>VLOOKUP(H433, 'book dates'!$B$2:$E$42, 3, FALSE)</f>
        <v>The New Prophecy</v>
      </c>
      <c r="H433" t="s">
        <v>397</v>
      </c>
      <c r="I433" t="s">
        <v>2070</v>
      </c>
      <c r="J433" t="s">
        <v>2227</v>
      </c>
    </row>
    <row r="434" spans="1:10" x14ac:dyDescent="0.25">
      <c r="A434">
        <v>433</v>
      </c>
      <c r="B434" t="s">
        <v>416</v>
      </c>
      <c r="C434" t="s">
        <v>357</v>
      </c>
      <c r="D434" t="s">
        <v>14</v>
      </c>
      <c r="E434" t="s">
        <v>63</v>
      </c>
      <c r="F434" t="str">
        <f t="shared" si="9"/>
        <v>Tuxedo</v>
      </c>
      <c r="G434" t="str">
        <f>VLOOKUP(H434, 'book dates'!$B$2:$E$42, 3, FALSE)</f>
        <v>The New Prophecy</v>
      </c>
      <c r="H434" t="s">
        <v>397</v>
      </c>
      <c r="I434" t="s">
        <v>1940</v>
      </c>
      <c r="J434" t="s">
        <v>2231</v>
      </c>
    </row>
    <row r="435" spans="1:10" x14ac:dyDescent="0.25">
      <c r="A435">
        <v>434</v>
      </c>
      <c r="B435" t="s">
        <v>417</v>
      </c>
      <c r="C435" t="s">
        <v>256</v>
      </c>
      <c r="D435" t="s">
        <v>9</v>
      </c>
      <c r="E435" t="s">
        <v>63</v>
      </c>
      <c r="F435" t="str">
        <f t="shared" si="9"/>
        <v>Ginger</v>
      </c>
      <c r="G435" t="str">
        <f>VLOOKUP(H435, 'book dates'!$B$2:$E$42, 3, FALSE)</f>
        <v>The New Prophecy</v>
      </c>
      <c r="H435" t="s">
        <v>397</v>
      </c>
      <c r="I435" t="s">
        <v>2121</v>
      </c>
      <c r="J435" t="s">
        <v>2228</v>
      </c>
    </row>
    <row r="436" spans="1:10" x14ac:dyDescent="0.25">
      <c r="A436">
        <v>435</v>
      </c>
      <c r="B436" t="s">
        <v>122</v>
      </c>
      <c r="C436" t="s">
        <v>123</v>
      </c>
      <c r="D436" t="s">
        <v>14</v>
      </c>
      <c r="E436" t="s">
        <v>63</v>
      </c>
      <c r="F436" t="str">
        <f t="shared" si="9"/>
        <v>Tabby</v>
      </c>
      <c r="G436" t="str">
        <f>VLOOKUP(H436, 'book dates'!$B$2:$E$42, 3, FALSE)</f>
        <v>The New Prophecy</v>
      </c>
      <c r="H436" t="s">
        <v>397</v>
      </c>
      <c r="I436" t="s">
        <v>2068</v>
      </c>
      <c r="J436" t="s">
        <v>1975</v>
      </c>
    </row>
    <row r="437" spans="1:10" x14ac:dyDescent="0.25">
      <c r="A437">
        <v>436</v>
      </c>
      <c r="B437" t="s">
        <v>252</v>
      </c>
      <c r="C437" t="s">
        <v>253</v>
      </c>
      <c r="D437" t="s">
        <v>14</v>
      </c>
      <c r="E437" t="s">
        <v>63</v>
      </c>
      <c r="F437" t="str">
        <f t="shared" si="9"/>
        <v>Brown</v>
      </c>
      <c r="G437" t="str">
        <f>VLOOKUP(H437, 'book dates'!$B$2:$E$42, 3, FALSE)</f>
        <v>The New Prophecy</v>
      </c>
      <c r="H437" t="s">
        <v>397</v>
      </c>
      <c r="I437" t="s">
        <v>2089</v>
      </c>
      <c r="J437" t="s">
        <v>2228</v>
      </c>
    </row>
    <row r="438" spans="1:10" x14ac:dyDescent="0.25">
      <c r="A438">
        <v>437</v>
      </c>
      <c r="B438" t="s">
        <v>361</v>
      </c>
      <c r="C438" t="s">
        <v>362</v>
      </c>
      <c r="D438" t="s">
        <v>14</v>
      </c>
      <c r="E438" t="s">
        <v>63</v>
      </c>
      <c r="F438" t="str">
        <f t="shared" si="9"/>
        <v>Gray</v>
      </c>
      <c r="G438" t="str">
        <f>VLOOKUP(H438, 'book dates'!$B$2:$E$42, 3, FALSE)</f>
        <v>The New Prophecy</v>
      </c>
      <c r="H438" t="s">
        <v>397</v>
      </c>
      <c r="I438" t="s">
        <v>2135</v>
      </c>
      <c r="J438" t="s">
        <v>2224</v>
      </c>
    </row>
    <row r="439" spans="1:10" x14ac:dyDescent="0.25">
      <c r="A439">
        <v>438</v>
      </c>
      <c r="B439" t="s">
        <v>418</v>
      </c>
      <c r="C439" t="s">
        <v>364</v>
      </c>
      <c r="D439" t="s">
        <v>9</v>
      </c>
      <c r="E439" t="s">
        <v>63</v>
      </c>
      <c r="F439" t="str">
        <f t="shared" si="9"/>
        <v>Tortoiseshell</v>
      </c>
      <c r="G439" t="str">
        <f>VLOOKUP(H439, 'book dates'!$B$2:$E$42, 3, FALSE)</f>
        <v>The New Prophecy</v>
      </c>
      <c r="H439" t="s">
        <v>397</v>
      </c>
      <c r="I439" t="s">
        <v>2163</v>
      </c>
      <c r="J439" t="s">
        <v>2226</v>
      </c>
    </row>
    <row r="440" spans="1:10" x14ac:dyDescent="0.25">
      <c r="A440">
        <v>439</v>
      </c>
      <c r="B440" t="s">
        <v>419</v>
      </c>
      <c r="C440" t="s">
        <v>366</v>
      </c>
      <c r="D440" t="s">
        <v>14</v>
      </c>
      <c r="E440" t="s">
        <v>63</v>
      </c>
      <c r="F440" t="str">
        <f t="shared" si="9"/>
        <v>Gray</v>
      </c>
      <c r="G440" t="str">
        <f>VLOOKUP(H440, 'book dates'!$B$2:$E$42, 3, FALSE)</f>
        <v>The New Prophecy</v>
      </c>
      <c r="H440" t="s">
        <v>397</v>
      </c>
      <c r="I440" t="s">
        <v>2006</v>
      </c>
      <c r="J440" t="s">
        <v>1980</v>
      </c>
    </row>
    <row r="441" spans="1:10" x14ac:dyDescent="0.25">
      <c r="A441">
        <v>440</v>
      </c>
      <c r="B441" t="s">
        <v>420</v>
      </c>
      <c r="C441" t="s">
        <v>368</v>
      </c>
      <c r="D441" t="s">
        <v>14</v>
      </c>
      <c r="E441" t="s">
        <v>63</v>
      </c>
      <c r="F441" t="str">
        <f t="shared" si="9"/>
        <v>Ginger</v>
      </c>
      <c r="G441" t="str">
        <f>VLOOKUP(H441, 'book dates'!$B$2:$E$42, 3, FALSE)</f>
        <v>The New Prophecy</v>
      </c>
      <c r="H441" t="s">
        <v>397</v>
      </c>
      <c r="I441" t="s">
        <v>2118</v>
      </c>
      <c r="J441" t="s">
        <v>1974</v>
      </c>
    </row>
    <row r="442" spans="1:10" x14ac:dyDescent="0.25">
      <c r="A442">
        <v>441</v>
      </c>
      <c r="B442" t="s">
        <v>421</v>
      </c>
      <c r="C442" t="s">
        <v>370</v>
      </c>
      <c r="D442" t="s">
        <v>14</v>
      </c>
      <c r="E442" t="s">
        <v>63</v>
      </c>
      <c r="F442" t="str">
        <f t="shared" si="9"/>
        <v>Gray</v>
      </c>
      <c r="G442" t="str">
        <f>VLOOKUP(H442, 'book dates'!$B$2:$E$42, 3, FALSE)</f>
        <v>The New Prophecy</v>
      </c>
      <c r="H442" t="s">
        <v>397</v>
      </c>
      <c r="I442" t="s">
        <v>2162</v>
      </c>
      <c r="J442" t="s">
        <v>2224</v>
      </c>
    </row>
    <row r="443" spans="1:10" x14ac:dyDescent="0.25">
      <c r="A443">
        <v>442</v>
      </c>
      <c r="B443" t="s">
        <v>126</v>
      </c>
      <c r="C443" t="s">
        <v>127</v>
      </c>
      <c r="D443" t="s">
        <v>9</v>
      </c>
      <c r="E443" t="s">
        <v>63</v>
      </c>
      <c r="F443" t="str">
        <f t="shared" si="9"/>
        <v>Brown</v>
      </c>
      <c r="G443" t="str">
        <f>VLOOKUP(H443, 'book dates'!$B$2:$E$42, 3, FALSE)</f>
        <v>The New Prophecy</v>
      </c>
      <c r="H443" t="s">
        <v>397</v>
      </c>
      <c r="I443" t="s">
        <v>2161</v>
      </c>
      <c r="J443" t="s">
        <v>2239</v>
      </c>
    </row>
    <row r="444" spans="1:10" x14ac:dyDescent="0.25">
      <c r="A444">
        <v>443</v>
      </c>
      <c r="B444" t="s">
        <v>422</v>
      </c>
      <c r="C444" t="s">
        <v>67</v>
      </c>
      <c r="D444" t="s">
        <v>14</v>
      </c>
      <c r="E444" t="s">
        <v>63</v>
      </c>
      <c r="F444" t="str">
        <f t="shared" si="9"/>
        <v>BicolorGW</v>
      </c>
      <c r="G444" t="str">
        <f>VLOOKUP(H444, 'book dates'!$B$2:$E$42, 3, FALSE)</f>
        <v>The New Prophecy</v>
      </c>
      <c r="H444" t="s">
        <v>397</v>
      </c>
      <c r="I444" t="s">
        <v>2119</v>
      </c>
      <c r="J444" t="s">
        <v>2004</v>
      </c>
    </row>
    <row r="445" spans="1:10" x14ac:dyDescent="0.25">
      <c r="A445">
        <v>444</v>
      </c>
      <c r="B445" t="s">
        <v>423</v>
      </c>
      <c r="C445" t="s">
        <v>89</v>
      </c>
      <c r="D445" t="s">
        <v>14</v>
      </c>
      <c r="E445" t="s">
        <v>90</v>
      </c>
      <c r="F445" t="str">
        <f t="shared" si="9"/>
        <v>Tuxedo</v>
      </c>
      <c r="G445" t="str">
        <f>VLOOKUP(H445, 'book dates'!$B$2:$E$42, 3, FALSE)</f>
        <v>The New Prophecy</v>
      </c>
      <c r="H445" t="s">
        <v>397</v>
      </c>
      <c r="I445" t="s">
        <v>2161</v>
      </c>
      <c r="J445" t="s">
        <v>2231</v>
      </c>
    </row>
    <row r="446" spans="1:10" x14ac:dyDescent="0.25">
      <c r="A446">
        <v>445</v>
      </c>
      <c r="B446" t="s">
        <v>133</v>
      </c>
      <c r="C446" t="s">
        <v>134</v>
      </c>
      <c r="D446" t="s">
        <v>14</v>
      </c>
      <c r="E446" t="s">
        <v>90</v>
      </c>
      <c r="F446" t="str">
        <f t="shared" si="9"/>
        <v>Brown</v>
      </c>
      <c r="G446" t="str">
        <f>VLOOKUP(H446, 'book dates'!$B$2:$E$42, 3, FALSE)</f>
        <v>The New Prophecy</v>
      </c>
      <c r="H446" t="s">
        <v>397</v>
      </c>
      <c r="I446" t="s">
        <v>2083</v>
      </c>
      <c r="J446" t="s">
        <v>1974</v>
      </c>
    </row>
    <row r="447" spans="1:10" x14ac:dyDescent="0.25">
      <c r="A447">
        <v>446</v>
      </c>
      <c r="B447" t="s">
        <v>424</v>
      </c>
      <c r="C447" t="s">
        <v>376</v>
      </c>
      <c r="D447" t="s">
        <v>14</v>
      </c>
      <c r="E447" t="s">
        <v>90</v>
      </c>
      <c r="F447" t="str">
        <f t="shared" si="9"/>
        <v>Gray</v>
      </c>
      <c r="G447" t="str">
        <f>VLOOKUP(H447, 'book dates'!$B$2:$E$42, 3, FALSE)</f>
        <v>The New Prophecy</v>
      </c>
      <c r="H447" t="s">
        <v>397</v>
      </c>
      <c r="I447" t="s">
        <v>2023</v>
      </c>
      <c r="J447" t="s">
        <v>2224</v>
      </c>
    </row>
    <row r="448" spans="1:10" x14ac:dyDescent="0.25">
      <c r="A448">
        <v>447</v>
      </c>
      <c r="B448" t="s">
        <v>131</v>
      </c>
      <c r="C448" t="s">
        <v>132</v>
      </c>
      <c r="D448" t="s">
        <v>14</v>
      </c>
      <c r="E448" t="s">
        <v>90</v>
      </c>
      <c r="F448" t="str">
        <f t="shared" si="9"/>
        <v>Brown</v>
      </c>
      <c r="G448" t="str">
        <f>VLOOKUP(H448, 'book dates'!$B$2:$E$42, 3, FALSE)</f>
        <v>The New Prophecy</v>
      </c>
      <c r="H448" t="s">
        <v>397</v>
      </c>
      <c r="I448" t="s">
        <v>1968</v>
      </c>
      <c r="J448" t="s">
        <v>1985</v>
      </c>
    </row>
    <row r="449" spans="1:10" x14ac:dyDescent="0.25">
      <c r="A449">
        <v>448</v>
      </c>
      <c r="B449" t="s">
        <v>232</v>
      </c>
      <c r="C449" t="s">
        <v>142</v>
      </c>
      <c r="D449" t="s">
        <v>14</v>
      </c>
      <c r="E449" t="s">
        <v>90</v>
      </c>
      <c r="F449" t="str">
        <f t="shared" si="9"/>
        <v>Brown</v>
      </c>
      <c r="G449" t="str">
        <f>VLOOKUP(H449, 'book dates'!$B$2:$E$42, 3, FALSE)</f>
        <v>The New Prophecy</v>
      </c>
      <c r="H449" t="s">
        <v>397</v>
      </c>
      <c r="I449" t="s">
        <v>2092</v>
      </c>
      <c r="J449" t="s">
        <v>2233</v>
      </c>
    </row>
    <row r="450" spans="1:10" x14ac:dyDescent="0.25">
      <c r="A450">
        <v>449</v>
      </c>
      <c r="B450" t="s">
        <v>263</v>
      </c>
      <c r="C450" t="s">
        <v>264</v>
      </c>
      <c r="D450" t="s">
        <v>14</v>
      </c>
      <c r="E450" t="s">
        <v>90</v>
      </c>
      <c r="F450" t="str">
        <f t="shared" ref="F450:F513" si="10">IF(AND(ISNUMBER(SEARCH("black",B450)),ISNUMBER(SEARCH("white",B450))),"Tuxedo",
IF(AND(ISNUMBER(SEARCH("gray",B450)),ISNUMBER(SEARCH("white",B450))),"BicolorGW",
IF(AND(ISNUMBER(SEARCH("brown",B450)),ISNUMBER(SEARCH("white",B450))),"BicolorBrW",
IF(AND(ISNUMBER(SEARCH("brown",B450)),ISNUMBER(SEARCH("cream",B450))), "BicolorBC",
IF(ISNUMBER(SEARCH("black",B450)),"Black",
IF(ISNUMBER(SEARCH("white",B450)),"White",
IF(ISNUMBER(SEARCH("gray",B450)),"Gray",
IF(ISNUMBER(SEARCH("Ginger",B450)),"Ginger",
IF(ISNUMBER(SEARCH("brown",B450)),"Brown",
IF(ISNUMBER(SEARCH("tortoiseshell",B450)),"Tortoiseshell",
IF(ISNUMBER(SEARCH("Cream",B450)),"Cream",
IF(ISNUMBER(SEARCH("yellow",B450)),"Yellow",
IF(ISNUMBER(SEARCH("tan",B450)),"Tan",
IF(ISNUMBER(SEARCH("calico",B450)),"Calico","Tabby"))))))))))))))</f>
        <v>Gray</v>
      </c>
      <c r="G450" t="str">
        <f>VLOOKUP(H450, 'book dates'!$B$2:$E$42, 3, FALSE)</f>
        <v>The New Prophecy</v>
      </c>
      <c r="H450" t="s">
        <v>397</v>
      </c>
      <c r="I450" t="s">
        <v>2178</v>
      </c>
      <c r="J450" t="s">
        <v>2232</v>
      </c>
    </row>
    <row r="451" spans="1:10" x14ac:dyDescent="0.25">
      <c r="A451">
        <v>450</v>
      </c>
      <c r="B451" t="s">
        <v>137</v>
      </c>
      <c r="C451" t="s">
        <v>138</v>
      </c>
      <c r="D451" t="s">
        <v>14</v>
      </c>
      <c r="E451" t="s">
        <v>90</v>
      </c>
      <c r="F451" t="str">
        <f t="shared" si="10"/>
        <v>Tabby</v>
      </c>
      <c r="G451" t="str">
        <f>VLOOKUP(H451, 'book dates'!$B$2:$E$42, 3, FALSE)</f>
        <v>The New Prophecy</v>
      </c>
      <c r="H451" t="s">
        <v>397</v>
      </c>
      <c r="I451" t="s">
        <v>2170</v>
      </c>
      <c r="J451" t="s">
        <v>1980</v>
      </c>
    </row>
    <row r="452" spans="1:10" x14ac:dyDescent="0.25">
      <c r="A452">
        <v>451</v>
      </c>
      <c r="B452" t="s">
        <v>270</v>
      </c>
      <c r="C452" t="s">
        <v>271</v>
      </c>
      <c r="D452" t="s">
        <v>9</v>
      </c>
      <c r="E452" t="s">
        <v>90</v>
      </c>
      <c r="F452" t="str">
        <f t="shared" si="10"/>
        <v>White</v>
      </c>
      <c r="G452" t="str">
        <f>VLOOKUP(H452, 'book dates'!$B$2:$E$42, 3, FALSE)</f>
        <v>The New Prophecy</v>
      </c>
      <c r="H452" t="s">
        <v>397</v>
      </c>
      <c r="I452" t="s">
        <v>1943</v>
      </c>
      <c r="J452" t="s">
        <v>2227</v>
      </c>
    </row>
    <row r="453" spans="1:10" x14ac:dyDescent="0.25">
      <c r="A453">
        <v>452</v>
      </c>
      <c r="B453" t="s">
        <v>191</v>
      </c>
      <c r="C453" t="s">
        <v>148</v>
      </c>
      <c r="D453" t="s">
        <v>9</v>
      </c>
      <c r="E453" t="s">
        <v>90</v>
      </c>
      <c r="F453" t="str">
        <f t="shared" si="10"/>
        <v>Tortoiseshell</v>
      </c>
      <c r="G453" t="str">
        <f>VLOOKUP(H453, 'book dates'!$B$2:$E$42, 3, FALSE)</f>
        <v>The New Prophecy</v>
      </c>
      <c r="H453" t="s">
        <v>397</v>
      </c>
      <c r="I453" t="s">
        <v>2079</v>
      </c>
      <c r="J453" t="s">
        <v>2238</v>
      </c>
    </row>
    <row r="454" spans="1:10" x14ac:dyDescent="0.25">
      <c r="A454">
        <v>453</v>
      </c>
      <c r="B454" t="s">
        <v>304</v>
      </c>
      <c r="C454" t="s">
        <v>305</v>
      </c>
      <c r="D454" t="s">
        <v>9</v>
      </c>
      <c r="E454" t="s">
        <v>93</v>
      </c>
      <c r="F454" t="str">
        <f t="shared" si="10"/>
        <v>Tabby</v>
      </c>
      <c r="G454" t="str">
        <f>VLOOKUP(H454, 'book dates'!$B$2:$E$42, 3, FALSE)</f>
        <v>The New Prophecy</v>
      </c>
      <c r="H454" t="s">
        <v>397</v>
      </c>
      <c r="I454" t="s">
        <v>2064</v>
      </c>
      <c r="J454" t="s">
        <v>2231</v>
      </c>
    </row>
    <row r="455" spans="1:10" x14ac:dyDescent="0.25">
      <c r="A455">
        <v>454</v>
      </c>
      <c r="B455" t="s">
        <v>277</v>
      </c>
      <c r="C455" t="s">
        <v>198</v>
      </c>
      <c r="D455" t="s">
        <v>9</v>
      </c>
      <c r="E455" t="s">
        <v>93</v>
      </c>
      <c r="F455" t="str">
        <f t="shared" si="10"/>
        <v>Gray</v>
      </c>
      <c r="G455" t="str">
        <f>VLOOKUP(H455, 'book dates'!$B$2:$E$42, 3, FALSE)</f>
        <v>The New Prophecy</v>
      </c>
      <c r="H455" t="s">
        <v>397</v>
      </c>
      <c r="I455" t="s">
        <v>2077</v>
      </c>
      <c r="J455" t="s">
        <v>2232</v>
      </c>
    </row>
    <row r="456" spans="1:10" x14ac:dyDescent="0.25">
      <c r="A456">
        <v>455</v>
      </c>
      <c r="B456" t="s">
        <v>152</v>
      </c>
      <c r="C456" t="s">
        <v>153</v>
      </c>
      <c r="D456" t="s">
        <v>14</v>
      </c>
      <c r="E456" t="s">
        <v>93</v>
      </c>
      <c r="F456" t="str">
        <f t="shared" si="10"/>
        <v>Brown</v>
      </c>
      <c r="G456" t="str">
        <f>VLOOKUP(H456, 'book dates'!$B$2:$E$42, 3, FALSE)</f>
        <v>The New Prophecy</v>
      </c>
      <c r="H456" t="s">
        <v>397</v>
      </c>
      <c r="I456" t="s">
        <v>2083</v>
      </c>
      <c r="J456" t="s">
        <v>2228</v>
      </c>
    </row>
    <row r="457" spans="1:10" x14ac:dyDescent="0.25">
      <c r="A457">
        <v>456</v>
      </c>
      <c r="B457" t="s">
        <v>425</v>
      </c>
      <c r="C457" t="s">
        <v>342</v>
      </c>
      <c r="D457" t="s">
        <v>9</v>
      </c>
      <c r="E457" t="s">
        <v>93</v>
      </c>
      <c r="F457" t="str">
        <f t="shared" si="10"/>
        <v>Tabby</v>
      </c>
      <c r="G457" t="str">
        <f>VLOOKUP(H457, 'book dates'!$B$2:$E$42, 3, FALSE)</f>
        <v>The New Prophecy</v>
      </c>
      <c r="H457" t="s">
        <v>397</v>
      </c>
      <c r="I457" t="s">
        <v>2081</v>
      </c>
      <c r="J457" t="s">
        <v>2243</v>
      </c>
    </row>
    <row r="458" spans="1:10" x14ac:dyDescent="0.25">
      <c r="A458">
        <v>457</v>
      </c>
      <c r="B458" t="s">
        <v>154</v>
      </c>
      <c r="C458" t="s">
        <v>155</v>
      </c>
      <c r="D458" t="s">
        <v>14</v>
      </c>
      <c r="E458" t="s">
        <v>93</v>
      </c>
      <c r="F458" t="str">
        <f t="shared" si="10"/>
        <v>Black</v>
      </c>
      <c r="G458" t="str">
        <f>VLOOKUP(H458, 'book dates'!$B$2:$E$42, 3, FALSE)</f>
        <v>The New Prophecy</v>
      </c>
      <c r="H458" t="s">
        <v>397</v>
      </c>
      <c r="I458" t="s">
        <v>1940</v>
      </c>
      <c r="J458" t="s">
        <v>1974</v>
      </c>
    </row>
    <row r="459" spans="1:10" x14ac:dyDescent="0.25">
      <c r="A459">
        <v>458</v>
      </c>
      <c r="B459" t="s">
        <v>273</v>
      </c>
      <c r="C459" t="s">
        <v>274</v>
      </c>
      <c r="D459" t="s">
        <v>14</v>
      </c>
      <c r="E459" t="s">
        <v>93</v>
      </c>
      <c r="F459" t="str">
        <f t="shared" si="10"/>
        <v>Tabby</v>
      </c>
      <c r="G459" t="str">
        <f>VLOOKUP(H459, 'book dates'!$B$2:$E$42, 3, FALSE)</f>
        <v>The New Prophecy</v>
      </c>
      <c r="H459" t="s">
        <v>397</v>
      </c>
      <c r="I459" t="s">
        <v>2190</v>
      </c>
      <c r="J459" t="s">
        <v>2034</v>
      </c>
    </row>
    <row r="460" spans="1:10" x14ac:dyDescent="0.25">
      <c r="A460">
        <v>459</v>
      </c>
      <c r="B460" t="s">
        <v>426</v>
      </c>
      <c r="C460" t="s">
        <v>346</v>
      </c>
      <c r="D460" t="s">
        <v>14</v>
      </c>
      <c r="E460" t="s">
        <v>93</v>
      </c>
      <c r="F460" t="str">
        <f t="shared" si="10"/>
        <v>Gray</v>
      </c>
      <c r="G460" t="str">
        <f>VLOOKUP(H460, 'book dates'!$B$2:$E$42, 3, FALSE)</f>
        <v>The New Prophecy</v>
      </c>
      <c r="H460" t="s">
        <v>397</v>
      </c>
      <c r="I460" t="s">
        <v>2155</v>
      </c>
      <c r="J460" t="s">
        <v>2228</v>
      </c>
    </row>
    <row r="461" spans="1:10" x14ac:dyDescent="0.25">
      <c r="A461">
        <v>460</v>
      </c>
      <c r="B461" t="s">
        <v>427</v>
      </c>
      <c r="C461" t="s">
        <v>348</v>
      </c>
      <c r="D461" t="s">
        <v>9</v>
      </c>
      <c r="E461" t="s">
        <v>93</v>
      </c>
      <c r="F461" t="str">
        <f t="shared" si="10"/>
        <v>Gray</v>
      </c>
      <c r="G461" t="str">
        <f>VLOOKUP(H461, 'book dates'!$B$2:$E$42, 3, FALSE)</f>
        <v>The New Prophecy</v>
      </c>
      <c r="H461" t="s">
        <v>397</v>
      </c>
      <c r="I461" t="s">
        <v>2049</v>
      </c>
      <c r="J461" t="s">
        <v>2227</v>
      </c>
    </row>
    <row r="462" spans="1:10" x14ac:dyDescent="0.25">
      <c r="A462">
        <v>461</v>
      </c>
      <c r="B462" t="s">
        <v>428</v>
      </c>
      <c r="C462" t="s">
        <v>350</v>
      </c>
      <c r="D462" t="s">
        <v>14</v>
      </c>
      <c r="E462" t="s">
        <v>93</v>
      </c>
      <c r="F462" t="str">
        <f t="shared" si="10"/>
        <v>Brown</v>
      </c>
      <c r="G462" t="str">
        <f>VLOOKUP(H462, 'book dates'!$B$2:$E$42, 3, FALSE)</f>
        <v>The New Prophecy</v>
      </c>
      <c r="H462" t="s">
        <v>397</v>
      </c>
      <c r="I462" t="s">
        <v>2207</v>
      </c>
      <c r="J462" t="s">
        <v>2242</v>
      </c>
    </row>
    <row r="463" spans="1:10" x14ac:dyDescent="0.25">
      <c r="A463">
        <v>462</v>
      </c>
      <c r="B463" t="s">
        <v>239</v>
      </c>
      <c r="C463" t="s">
        <v>240</v>
      </c>
      <c r="D463" t="s">
        <v>9</v>
      </c>
      <c r="E463" t="s">
        <v>93</v>
      </c>
      <c r="F463" t="str">
        <f t="shared" si="10"/>
        <v>Tortoiseshell</v>
      </c>
      <c r="G463" t="str">
        <f>VLOOKUP(H463, 'book dates'!$B$2:$E$42, 3, FALSE)</f>
        <v>The New Prophecy</v>
      </c>
      <c r="H463" t="s">
        <v>397</v>
      </c>
      <c r="I463" t="s">
        <v>2080</v>
      </c>
      <c r="J463" t="s">
        <v>2226</v>
      </c>
    </row>
    <row r="464" spans="1:10" x14ac:dyDescent="0.25">
      <c r="A464">
        <v>463</v>
      </c>
      <c r="B464" t="s">
        <v>429</v>
      </c>
      <c r="C464" t="s">
        <v>353</v>
      </c>
      <c r="D464" t="s">
        <v>9</v>
      </c>
      <c r="E464" t="s">
        <v>93</v>
      </c>
      <c r="F464" t="str">
        <f t="shared" si="10"/>
        <v>Gray</v>
      </c>
      <c r="G464" t="str">
        <f>VLOOKUP(H464, 'book dates'!$B$2:$E$42, 3, FALSE)</f>
        <v>The New Prophecy</v>
      </c>
      <c r="H464" t="s">
        <v>397</v>
      </c>
      <c r="I464" t="s">
        <v>2033</v>
      </c>
      <c r="J464" t="s">
        <v>2238</v>
      </c>
    </row>
    <row r="465" spans="1:10" x14ac:dyDescent="0.25">
      <c r="A465">
        <v>464</v>
      </c>
      <c r="B465" t="s">
        <v>278</v>
      </c>
      <c r="C465" t="s">
        <v>279</v>
      </c>
      <c r="D465" t="s">
        <v>9</v>
      </c>
      <c r="E465" t="s">
        <v>93</v>
      </c>
      <c r="F465" t="str">
        <f t="shared" si="10"/>
        <v>Gray</v>
      </c>
      <c r="G465" t="str">
        <f>VLOOKUP(H465, 'book dates'!$B$2:$E$42, 3, FALSE)</f>
        <v>The New Prophecy</v>
      </c>
      <c r="H465" t="s">
        <v>397</v>
      </c>
      <c r="I465" t="s">
        <v>2126</v>
      </c>
      <c r="J465" t="s">
        <v>2226</v>
      </c>
    </row>
    <row r="466" spans="1:10" x14ac:dyDescent="0.25">
      <c r="A466">
        <v>465</v>
      </c>
      <c r="B466" t="s">
        <v>162</v>
      </c>
      <c r="C466" t="s">
        <v>163</v>
      </c>
      <c r="D466" t="s">
        <v>14</v>
      </c>
      <c r="E466" t="s">
        <v>93</v>
      </c>
      <c r="F466" t="str">
        <f t="shared" si="10"/>
        <v>Brown</v>
      </c>
      <c r="G466" t="str">
        <f>VLOOKUP(H466, 'book dates'!$B$2:$E$42, 3, FALSE)</f>
        <v>The New Prophecy</v>
      </c>
      <c r="H466" t="s">
        <v>397</v>
      </c>
      <c r="I466" t="s">
        <v>2072</v>
      </c>
      <c r="J466" t="s">
        <v>1962</v>
      </c>
    </row>
    <row r="467" spans="1:10" x14ac:dyDescent="0.25">
      <c r="A467">
        <v>466</v>
      </c>
      <c r="B467" t="s">
        <v>396</v>
      </c>
      <c r="C467" t="s">
        <v>282</v>
      </c>
      <c r="D467" t="s">
        <v>14</v>
      </c>
      <c r="E467" t="s">
        <v>10</v>
      </c>
      <c r="F467" t="str">
        <f t="shared" si="10"/>
        <v>Ginger</v>
      </c>
      <c r="G467" t="str">
        <f>VLOOKUP(H467, 'book dates'!$B$2:$E$42, 3, FALSE)</f>
        <v>The New Prophecy</v>
      </c>
      <c r="H467" t="s">
        <v>430</v>
      </c>
      <c r="I467" t="s">
        <v>2054</v>
      </c>
      <c r="J467" t="s">
        <v>2231</v>
      </c>
    </row>
    <row r="468" spans="1:10" x14ac:dyDescent="0.25">
      <c r="A468">
        <v>467</v>
      </c>
      <c r="B468" t="s">
        <v>285</v>
      </c>
      <c r="C468" t="s">
        <v>104</v>
      </c>
      <c r="D468" t="s">
        <v>14</v>
      </c>
      <c r="E468" t="s">
        <v>10</v>
      </c>
      <c r="F468" t="str">
        <f t="shared" si="10"/>
        <v>Gray</v>
      </c>
      <c r="G468" t="str">
        <f>VLOOKUP(H468, 'book dates'!$B$2:$E$42, 3, FALSE)</f>
        <v>The New Prophecy</v>
      </c>
      <c r="H468" t="s">
        <v>430</v>
      </c>
      <c r="I468" t="s">
        <v>1942</v>
      </c>
      <c r="J468" t="s">
        <v>2042</v>
      </c>
    </row>
    <row r="469" spans="1:10" x14ac:dyDescent="0.25">
      <c r="A469">
        <v>468</v>
      </c>
      <c r="B469" t="s">
        <v>243</v>
      </c>
      <c r="C469" t="s">
        <v>205</v>
      </c>
      <c r="D469" t="s">
        <v>9</v>
      </c>
      <c r="E469" t="s">
        <v>10</v>
      </c>
      <c r="F469" t="str">
        <f t="shared" si="10"/>
        <v>Gray</v>
      </c>
      <c r="G469" t="str">
        <f>VLOOKUP(H469, 'book dates'!$B$2:$E$42, 3, FALSE)</f>
        <v>The New Prophecy</v>
      </c>
      <c r="H469" t="s">
        <v>430</v>
      </c>
      <c r="I469" t="s">
        <v>2010</v>
      </c>
      <c r="J469" t="s">
        <v>2226</v>
      </c>
    </row>
    <row r="470" spans="1:10" x14ac:dyDescent="0.25">
      <c r="A470">
        <v>469</v>
      </c>
      <c r="B470" t="s">
        <v>431</v>
      </c>
      <c r="C470" t="s">
        <v>32</v>
      </c>
      <c r="D470" t="s">
        <v>9</v>
      </c>
      <c r="E470" t="s">
        <v>10</v>
      </c>
      <c r="F470" t="str">
        <f t="shared" si="10"/>
        <v>Brown</v>
      </c>
      <c r="G470" t="str">
        <f>VLOOKUP(H470, 'book dates'!$B$2:$E$42, 3, FALSE)</f>
        <v>The New Prophecy</v>
      </c>
      <c r="H470" t="s">
        <v>430</v>
      </c>
      <c r="I470" t="s">
        <v>2082</v>
      </c>
      <c r="J470" t="s">
        <v>2228</v>
      </c>
    </row>
    <row r="471" spans="1:10" x14ac:dyDescent="0.25">
      <c r="A471">
        <v>470</v>
      </c>
      <c r="B471" t="s">
        <v>171</v>
      </c>
      <c r="C471" t="s">
        <v>172</v>
      </c>
      <c r="D471" t="s">
        <v>14</v>
      </c>
      <c r="E471" t="s">
        <v>10</v>
      </c>
      <c r="F471" t="str">
        <f t="shared" si="10"/>
        <v>Brown</v>
      </c>
      <c r="G471" t="str">
        <f>VLOOKUP(H471, 'book dates'!$B$2:$E$42, 3, FALSE)</f>
        <v>The New Prophecy</v>
      </c>
      <c r="H471" t="s">
        <v>430</v>
      </c>
      <c r="I471" t="s">
        <v>2045</v>
      </c>
      <c r="J471" t="s">
        <v>2226</v>
      </c>
    </row>
    <row r="472" spans="1:10" x14ac:dyDescent="0.25">
      <c r="A472">
        <v>471</v>
      </c>
      <c r="B472" t="s">
        <v>173</v>
      </c>
      <c r="C472" t="s">
        <v>174</v>
      </c>
      <c r="D472" t="s">
        <v>9</v>
      </c>
      <c r="E472" t="s">
        <v>10</v>
      </c>
      <c r="F472" t="str">
        <f t="shared" si="10"/>
        <v>Ginger</v>
      </c>
      <c r="G472" t="str">
        <f>VLOOKUP(H472, 'book dates'!$B$2:$E$42, 3, FALSE)</f>
        <v>The New Prophecy</v>
      </c>
      <c r="H472" t="s">
        <v>430</v>
      </c>
      <c r="I472" t="s">
        <v>2123</v>
      </c>
      <c r="J472" t="s">
        <v>2037</v>
      </c>
    </row>
    <row r="473" spans="1:10" x14ac:dyDescent="0.25">
      <c r="A473">
        <v>472</v>
      </c>
      <c r="B473" t="s">
        <v>288</v>
      </c>
      <c r="C473" t="s">
        <v>289</v>
      </c>
      <c r="D473" t="s">
        <v>14</v>
      </c>
      <c r="E473" t="s">
        <v>10</v>
      </c>
      <c r="F473" t="str">
        <f t="shared" si="10"/>
        <v>White</v>
      </c>
      <c r="G473" t="str">
        <f>VLOOKUP(H473, 'book dates'!$B$2:$E$42, 3, FALSE)</f>
        <v>The New Prophecy</v>
      </c>
      <c r="H473" t="s">
        <v>430</v>
      </c>
      <c r="I473" t="s">
        <v>2014</v>
      </c>
      <c r="J473" t="s">
        <v>2227</v>
      </c>
    </row>
    <row r="474" spans="1:10" x14ac:dyDescent="0.25">
      <c r="A474">
        <v>473</v>
      </c>
      <c r="B474" t="s">
        <v>244</v>
      </c>
      <c r="C474" t="s">
        <v>210</v>
      </c>
      <c r="D474" t="s">
        <v>14</v>
      </c>
      <c r="E474" t="s">
        <v>10</v>
      </c>
      <c r="F474" t="str">
        <f t="shared" si="10"/>
        <v>Brown</v>
      </c>
      <c r="G474" t="str">
        <f>VLOOKUP(H474, 'book dates'!$B$2:$E$42, 3, FALSE)</f>
        <v>The New Prophecy</v>
      </c>
      <c r="H474" t="s">
        <v>430</v>
      </c>
      <c r="I474" t="s">
        <v>1987</v>
      </c>
      <c r="J474" t="s">
        <v>2228</v>
      </c>
    </row>
    <row r="475" spans="1:10" x14ac:dyDescent="0.25">
      <c r="A475">
        <v>474</v>
      </c>
      <c r="B475" t="s">
        <v>398</v>
      </c>
      <c r="C475" t="s">
        <v>391</v>
      </c>
      <c r="D475" t="s">
        <v>14</v>
      </c>
      <c r="E475" t="s">
        <v>10</v>
      </c>
      <c r="F475" t="str">
        <f t="shared" si="10"/>
        <v>Brown</v>
      </c>
      <c r="G475" t="str">
        <f>VLOOKUP(H475, 'book dates'!$B$2:$E$42, 3, FALSE)</f>
        <v>The New Prophecy</v>
      </c>
      <c r="H475" t="s">
        <v>430</v>
      </c>
      <c r="I475" t="s">
        <v>2165</v>
      </c>
      <c r="J475" t="s">
        <v>1974</v>
      </c>
    </row>
    <row r="476" spans="1:10" x14ac:dyDescent="0.25">
      <c r="A476">
        <v>475</v>
      </c>
      <c r="B476" t="s">
        <v>399</v>
      </c>
      <c r="C476" t="s">
        <v>393</v>
      </c>
      <c r="D476" t="s">
        <v>9</v>
      </c>
      <c r="E476" t="s">
        <v>10</v>
      </c>
      <c r="F476" t="str">
        <f t="shared" si="10"/>
        <v>White</v>
      </c>
      <c r="G476" t="str">
        <f>VLOOKUP(H476, 'book dates'!$B$2:$E$42, 3, FALSE)</f>
        <v>The New Prophecy</v>
      </c>
      <c r="H476" t="s">
        <v>430</v>
      </c>
      <c r="I476" t="s">
        <v>1996</v>
      </c>
      <c r="J476" t="s">
        <v>2225</v>
      </c>
    </row>
    <row r="477" spans="1:10" x14ac:dyDescent="0.25">
      <c r="A477">
        <v>476</v>
      </c>
      <c r="B477" t="s">
        <v>400</v>
      </c>
      <c r="C477" t="s">
        <v>395</v>
      </c>
      <c r="D477" t="s">
        <v>14</v>
      </c>
      <c r="E477" t="s">
        <v>10</v>
      </c>
      <c r="F477" t="str">
        <f t="shared" si="10"/>
        <v>Brown</v>
      </c>
      <c r="G477" t="str">
        <f>VLOOKUP(H477, 'book dates'!$B$2:$E$42, 3, FALSE)</f>
        <v>The New Prophecy</v>
      </c>
      <c r="H477" t="s">
        <v>430</v>
      </c>
      <c r="I477" t="s">
        <v>1989</v>
      </c>
      <c r="J477" t="s">
        <v>1974</v>
      </c>
    </row>
    <row r="478" spans="1:10" x14ac:dyDescent="0.25">
      <c r="A478">
        <v>477</v>
      </c>
      <c r="B478" t="s">
        <v>401</v>
      </c>
      <c r="C478" t="s">
        <v>87</v>
      </c>
      <c r="D478" t="s">
        <v>14</v>
      </c>
      <c r="E478" t="s">
        <v>10</v>
      </c>
      <c r="F478" t="str">
        <f t="shared" si="10"/>
        <v>Gray</v>
      </c>
      <c r="G478" t="str">
        <f>VLOOKUP(H478, 'book dates'!$B$2:$E$42, 3, FALSE)</f>
        <v>The New Prophecy</v>
      </c>
      <c r="H478" t="s">
        <v>430</v>
      </c>
      <c r="I478" t="s">
        <v>1955</v>
      </c>
      <c r="J478" t="s">
        <v>2228</v>
      </c>
    </row>
    <row r="479" spans="1:10" x14ac:dyDescent="0.25">
      <c r="A479">
        <v>478</v>
      </c>
      <c r="B479" t="s">
        <v>402</v>
      </c>
      <c r="C479" t="s">
        <v>316</v>
      </c>
      <c r="D479" t="s">
        <v>14</v>
      </c>
      <c r="E479" t="s">
        <v>10</v>
      </c>
      <c r="F479" t="str">
        <f t="shared" si="10"/>
        <v>Gray</v>
      </c>
      <c r="G479" t="str">
        <f>VLOOKUP(H479, 'book dates'!$B$2:$E$42, 3, FALSE)</f>
        <v>The New Prophecy</v>
      </c>
      <c r="H479" t="s">
        <v>430</v>
      </c>
      <c r="I479" t="s">
        <v>2110</v>
      </c>
      <c r="J479" t="s">
        <v>2233</v>
      </c>
    </row>
    <row r="480" spans="1:10" x14ac:dyDescent="0.25">
      <c r="A480">
        <v>479</v>
      </c>
      <c r="B480" t="s">
        <v>403</v>
      </c>
      <c r="C480" t="s">
        <v>318</v>
      </c>
      <c r="D480" t="s">
        <v>14</v>
      </c>
      <c r="E480" t="s">
        <v>10</v>
      </c>
      <c r="F480" t="str">
        <f t="shared" si="10"/>
        <v>Gray</v>
      </c>
      <c r="G480" t="str">
        <f>VLOOKUP(H480, 'book dates'!$B$2:$E$42, 3, FALSE)</f>
        <v>The New Prophecy</v>
      </c>
      <c r="H480" t="s">
        <v>430</v>
      </c>
      <c r="I480" t="s">
        <v>2142</v>
      </c>
      <c r="J480" t="s">
        <v>2228</v>
      </c>
    </row>
    <row r="481" spans="1:10" x14ac:dyDescent="0.25">
      <c r="A481">
        <v>480</v>
      </c>
      <c r="B481" t="s">
        <v>404</v>
      </c>
      <c r="C481" t="s">
        <v>405</v>
      </c>
      <c r="D481" t="s">
        <v>9</v>
      </c>
      <c r="E481" t="s">
        <v>10</v>
      </c>
      <c r="F481" t="str">
        <f t="shared" si="10"/>
        <v>Tortoiseshell</v>
      </c>
      <c r="G481" t="str">
        <f>VLOOKUP(H481, 'book dates'!$B$2:$E$42, 3, FALSE)</f>
        <v>The New Prophecy</v>
      </c>
      <c r="H481" t="s">
        <v>430</v>
      </c>
      <c r="I481" t="s">
        <v>2143</v>
      </c>
      <c r="J481" t="s">
        <v>2227</v>
      </c>
    </row>
    <row r="482" spans="1:10" x14ac:dyDescent="0.25">
      <c r="A482">
        <v>481</v>
      </c>
      <c r="B482" t="s">
        <v>406</v>
      </c>
      <c r="C482" t="s">
        <v>322</v>
      </c>
      <c r="D482" t="s">
        <v>9</v>
      </c>
      <c r="E482" t="s">
        <v>10</v>
      </c>
      <c r="F482" t="str">
        <f t="shared" si="10"/>
        <v>Ginger</v>
      </c>
      <c r="G482" t="str">
        <f>VLOOKUP(H482, 'book dates'!$B$2:$E$42, 3, FALSE)</f>
        <v>The New Prophecy</v>
      </c>
      <c r="H482" t="s">
        <v>430</v>
      </c>
      <c r="I482" t="s">
        <v>2151</v>
      </c>
      <c r="J482" t="s">
        <v>2224</v>
      </c>
    </row>
    <row r="483" spans="1:10" x14ac:dyDescent="0.25">
      <c r="A483">
        <v>482</v>
      </c>
      <c r="B483" t="s">
        <v>432</v>
      </c>
      <c r="C483" t="s">
        <v>324</v>
      </c>
      <c r="D483" t="s">
        <v>9</v>
      </c>
      <c r="E483" t="s">
        <v>10</v>
      </c>
      <c r="F483" t="str">
        <f t="shared" si="10"/>
        <v>Brown</v>
      </c>
      <c r="G483" t="str">
        <f>VLOOKUP(H483, 'book dates'!$B$2:$E$42, 3, FALSE)</f>
        <v>The New Prophecy</v>
      </c>
      <c r="H483" t="s">
        <v>430</v>
      </c>
      <c r="I483" t="s">
        <v>2063</v>
      </c>
      <c r="J483" t="s">
        <v>2224</v>
      </c>
    </row>
    <row r="484" spans="1:10" x14ac:dyDescent="0.25">
      <c r="A484">
        <v>483</v>
      </c>
      <c r="B484" t="s">
        <v>408</v>
      </c>
      <c r="C484" t="s">
        <v>326</v>
      </c>
      <c r="D484" t="s">
        <v>14</v>
      </c>
      <c r="E484" t="s">
        <v>10</v>
      </c>
      <c r="F484" t="str">
        <f t="shared" si="10"/>
        <v>Black</v>
      </c>
      <c r="G484" t="str">
        <f>VLOOKUP(H484, 'book dates'!$B$2:$E$42, 3, FALSE)</f>
        <v>The New Prophecy</v>
      </c>
      <c r="H484" t="s">
        <v>430</v>
      </c>
      <c r="I484" t="s">
        <v>2147</v>
      </c>
      <c r="J484" t="s">
        <v>2224</v>
      </c>
    </row>
    <row r="485" spans="1:10" x14ac:dyDescent="0.25">
      <c r="A485">
        <v>484</v>
      </c>
      <c r="B485" t="s">
        <v>433</v>
      </c>
      <c r="C485" t="s">
        <v>328</v>
      </c>
      <c r="D485" t="s">
        <v>14</v>
      </c>
      <c r="E485" t="s">
        <v>10</v>
      </c>
      <c r="F485" t="str">
        <f t="shared" si="10"/>
        <v>Brown</v>
      </c>
      <c r="G485" t="str">
        <f>VLOOKUP(H485, 'book dates'!$B$2:$E$42, 3, FALSE)</f>
        <v>The New Prophecy</v>
      </c>
      <c r="H485" t="s">
        <v>430</v>
      </c>
      <c r="I485" t="s">
        <v>2129</v>
      </c>
      <c r="J485" t="s">
        <v>2224</v>
      </c>
    </row>
    <row r="486" spans="1:10" x14ac:dyDescent="0.25">
      <c r="A486">
        <v>485</v>
      </c>
      <c r="B486" t="s">
        <v>410</v>
      </c>
      <c r="C486" t="s">
        <v>144</v>
      </c>
      <c r="D486" t="s">
        <v>9</v>
      </c>
      <c r="E486" t="s">
        <v>10</v>
      </c>
      <c r="F486" t="str">
        <f t="shared" si="10"/>
        <v>White</v>
      </c>
      <c r="G486" t="str">
        <f>VLOOKUP(H486, 'book dates'!$B$2:$E$42, 3, FALSE)</f>
        <v>The New Prophecy</v>
      </c>
      <c r="H486" t="s">
        <v>430</v>
      </c>
      <c r="I486" t="s">
        <v>1943</v>
      </c>
      <c r="J486" t="s">
        <v>2224</v>
      </c>
    </row>
    <row r="487" spans="1:10" x14ac:dyDescent="0.25">
      <c r="A487">
        <v>486</v>
      </c>
      <c r="B487" t="s">
        <v>434</v>
      </c>
      <c r="C487" t="s">
        <v>48</v>
      </c>
      <c r="D487" t="s">
        <v>9</v>
      </c>
      <c r="E487" t="s">
        <v>10</v>
      </c>
      <c r="F487" t="str">
        <f t="shared" si="10"/>
        <v>Ginger</v>
      </c>
      <c r="G487" t="str">
        <f>VLOOKUP(H487, 'book dates'!$B$2:$E$42, 3, FALSE)</f>
        <v>The New Prophecy</v>
      </c>
      <c r="H487" t="s">
        <v>430</v>
      </c>
      <c r="I487" t="s">
        <v>2188</v>
      </c>
      <c r="J487" t="s">
        <v>2238</v>
      </c>
    </row>
    <row r="488" spans="1:10" x14ac:dyDescent="0.25">
      <c r="A488">
        <v>487</v>
      </c>
      <c r="B488" t="s">
        <v>412</v>
      </c>
      <c r="C488" t="s">
        <v>332</v>
      </c>
      <c r="D488" t="s">
        <v>9</v>
      </c>
      <c r="E488" t="s">
        <v>10</v>
      </c>
      <c r="F488" t="str">
        <f t="shared" si="10"/>
        <v>Gray</v>
      </c>
      <c r="G488" t="str">
        <f>VLOOKUP(H488, 'book dates'!$B$2:$E$42, 3, FALSE)</f>
        <v>The New Prophecy</v>
      </c>
      <c r="H488" t="s">
        <v>430</v>
      </c>
      <c r="I488" t="s">
        <v>2050</v>
      </c>
      <c r="J488" t="s">
        <v>1975</v>
      </c>
    </row>
    <row r="489" spans="1:10" x14ac:dyDescent="0.25">
      <c r="A489">
        <v>488</v>
      </c>
      <c r="B489" t="s">
        <v>413</v>
      </c>
      <c r="C489" t="s">
        <v>44</v>
      </c>
      <c r="D489" t="s">
        <v>9</v>
      </c>
      <c r="E489" t="s">
        <v>10</v>
      </c>
      <c r="F489" t="str">
        <f t="shared" si="10"/>
        <v>White</v>
      </c>
      <c r="G489" t="str">
        <f>VLOOKUP(H489, 'book dates'!$B$2:$E$42, 3, FALSE)</f>
        <v>The New Prophecy</v>
      </c>
      <c r="H489" t="s">
        <v>430</v>
      </c>
      <c r="I489" t="s">
        <v>2187</v>
      </c>
      <c r="J489" t="s">
        <v>2228</v>
      </c>
    </row>
    <row r="490" spans="1:10" x14ac:dyDescent="0.25">
      <c r="A490">
        <v>489</v>
      </c>
      <c r="B490" t="s">
        <v>297</v>
      </c>
      <c r="C490" t="s">
        <v>50</v>
      </c>
      <c r="D490" t="s">
        <v>9</v>
      </c>
      <c r="E490" t="s">
        <v>10</v>
      </c>
      <c r="F490" t="str">
        <f t="shared" si="10"/>
        <v>Tabby</v>
      </c>
      <c r="G490" t="str">
        <f>VLOOKUP(H490, 'book dates'!$B$2:$E$42, 3, FALSE)</f>
        <v>The New Prophecy</v>
      </c>
      <c r="H490" t="s">
        <v>430</v>
      </c>
      <c r="I490" t="s">
        <v>2146</v>
      </c>
      <c r="J490" t="s">
        <v>2026</v>
      </c>
    </row>
    <row r="491" spans="1:10" x14ac:dyDescent="0.25">
      <c r="A491">
        <v>490</v>
      </c>
      <c r="B491" t="s">
        <v>415</v>
      </c>
      <c r="C491" t="s">
        <v>26</v>
      </c>
      <c r="D491" t="s">
        <v>14</v>
      </c>
      <c r="E491" t="s">
        <v>10</v>
      </c>
      <c r="F491" t="str">
        <f t="shared" si="10"/>
        <v>Tabby</v>
      </c>
      <c r="G491" t="str">
        <f>VLOOKUP(H491, 'book dates'!$B$2:$E$42, 3, FALSE)</f>
        <v>The New Prophecy</v>
      </c>
      <c r="H491" t="s">
        <v>430</v>
      </c>
      <c r="I491" t="s">
        <v>2070</v>
      </c>
      <c r="J491" t="s">
        <v>2227</v>
      </c>
    </row>
    <row r="492" spans="1:10" x14ac:dyDescent="0.25">
      <c r="A492">
        <v>491</v>
      </c>
      <c r="B492" t="s">
        <v>416</v>
      </c>
      <c r="C492" t="s">
        <v>357</v>
      </c>
      <c r="D492" t="s">
        <v>14</v>
      </c>
      <c r="E492" t="s">
        <v>63</v>
      </c>
      <c r="F492" t="str">
        <f t="shared" si="10"/>
        <v>Tuxedo</v>
      </c>
      <c r="G492" t="str">
        <f>VLOOKUP(H492, 'book dates'!$B$2:$E$42, 3, FALSE)</f>
        <v>The New Prophecy</v>
      </c>
      <c r="H492" t="s">
        <v>430</v>
      </c>
      <c r="I492" t="s">
        <v>1940</v>
      </c>
      <c r="J492" t="s">
        <v>2231</v>
      </c>
    </row>
    <row r="493" spans="1:10" x14ac:dyDescent="0.25">
      <c r="A493">
        <v>492</v>
      </c>
      <c r="B493" t="s">
        <v>417</v>
      </c>
      <c r="C493" t="s">
        <v>256</v>
      </c>
      <c r="D493" t="s">
        <v>9</v>
      </c>
      <c r="E493" t="s">
        <v>63</v>
      </c>
      <c r="F493" t="str">
        <f t="shared" si="10"/>
        <v>Ginger</v>
      </c>
      <c r="G493" t="str">
        <f>VLOOKUP(H493, 'book dates'!$B$2:$E$42, 3, FALSE)</f>
        <v>The New Prophecy</v>
      </c>
      <c r="H493" t="s">
        <v>430</v>
      </c>
      <c r="I493" t="s">
        <v>2121</v>
      </c>
      <c r="J493" t="s">
        <v>2228</v>
      </c>
    </row>
    <row r="494" spans="1:10" x14ac:dyDescent="0.25">
      <c r="A494">
        <v>493</v>
      </c>
      <c r="B494" t="s">
        <v>122</v>
      </c>
      <c r="C494" t="s">
        <v>123</v>
      </c>
      <c r="D494" t="s">
        <v>14</v>
      </c>
      <c r="E494" t="s">
        <v>63</v>
      </c>
      <c r="F494" t="str">
        <f t="shared" si="10"/>
        <v>Tabby</v>
      </c>
      <c r="G494" t="str">
        <f>VLOOKUP(H494, 'book dates'!$B$2:$E$42, 3, FALSE)</f>
        <v>The New Prophecy</v>
      </c>
      <c r="H494" t="s">
        <v>430</v>
      </c>
      <c r="I494" t="s">
        <v>2068</v>
      </c>
      <c r="J494" t="s">
        <v>1975</v>
      </c>
    </row>
    <row r="495" spans="1:10" x14ac:dyDescent="0.25">
      <c r="A495">
        <v>494</v>
      </c>
      <c r="B495" t="s">
        <v>252</v>
      </c>
      <c r="C495" t="s">
        <v>253</v>
      </c>
      <c r="D495" t="s">
        <v>14</v>
      </c>
      <c r="E495" t="s">
        <v>63</v>
      </c>
      <c r="F495" t="str">
        <f t="shared" si="10"/>
        <v>Brown</v>
      </c>
      <c r="G495" t="str">
        <f>VLOOKUP(H495, 'book dates'!$B$2:$E$42, 3, FALSE)</f>
        <v>The New Prophecy</v>
      </c>
      <c r="H495" t="s">
        <v>430</v>
      </c>
      <c r="I495" t="s">
        <v>2089</v>
      </c>
      <c r="J495" t="s">
        <v>2228</v>
      </c>
    </row>
    <row r="496" spans="1:10" x14ac:dyDescent="0.25">
      <c r="A496">
        <v>495</v>
      </c>
      <c r="B496" t="s">
        <v>435</v>
      </c>
      <c r="C496" t="s">
        <v>362</v>
      </c>
      <c r="D496" t="s">
        <v>14</v>
      </c>
      <c r="E496" t="s">
        <v>63</v>
      </c>
      <c r="F496" t="str">
        <f t="shared" si="10"/>
        <v>Gray</v>
      </c>
      <c r="G496" t="str">
        <f>VLOOKUP(H496, 'book dates'!$B$2:$E$42, 3, FALSE)</f>
        <v>The New Prophecy</v>
      </c>
      <c r="H496" t="s">
        <v>430</v>
      </c>
      <c r="I496" t="s">
        <v>2135</v>
      </c>
      <c r="J496" t="s">
        <v>2224</v>
      </c>
    </row>
    <row r="497" spans="1:10" x14ac:dyDescent="0.25">
      <c r="A497">
        <v>496</v>
      </c>
      <c r="B497" t="s">
        <v>419</v>
      </c>
      <c r="C497" t="s">
        <v>366</v>
      </c>
      <c r="D497" t="s">
        <v>14</v>
      </c>
      <c r="E497" t="s">
        <v>63</v>
      </c>
      <c r="F497" t="str">
        <f t="shared" si="10"/>
        <v>Gray</v>
      </c>
      <c r="G497" t="str">
        <f>VLOOKUP(H497, 'book dates'!$B$2:$E$42, 3, FALSE)</f>
        <v>The New Prophecy</v>
      </c>
      <c r="H497" t="s">
        <v>430</v>
      </c>
      <c r="I497" t="s">
        <v>2006</v>
      </c>
      <c r="J497" t="s">
        <v>1980</v>
      </c>
    </row>
    <row r="498" spans="1:10" x14ac:dyDescent="0.25">
      <c r="A498">
        <v>497</v>
      </c>
      <c r="B498" t="s">
        <v>420</v>
      </c>
      <c r="C498" t="s">
        <v>368</v>
      </c>
      <c r="D498" t="s">
        <v>14</v>
      </c>
      <c r="E498" t="s">
        <v>63</v>
      </c>
      <c r="F498" t="str">
        <f t="shared" si="10"/>
        <v>Ginger</v>
      </c>
      <c r="G498" t="str">
        <f>VLOOKUP(H498, 'book dates'!$B$2:$E$42, 3, FALSE)</f>
        <v>The New Prophecy</v>
      </c>
      <c r="H498" t="s">
        <v>430</v>
      </c>
      <c r="I498" t="s">
        <v>2118</v>
      </c>
      <c r="J498" t="s">
        <v>1974</v>
      </c>
    </row>
    <row r="499" spans="1:10" x14ac:dyDescent="0.25">
      <c r="A499">
        <v>498</v>
      </c>
      <c r="B499" t="s">
        <v>421</v>
      </c>
      <c r="C499" t="s">
        <v>370</v>
      </c>
      <c r="D499" t="s">
        <v>14</v>
      </c>
      <c r="E499" t="s">
        <v>63</v>
      </c>
      <c r="F499" t="str">
        <f t="shared" si="10"/>
        <v>Gray</v>
      </c>
      <c r="G499" t="str">
        <f>VLOOKUP(H499, 'book dates'!$B$2:$E$42, 3, FALSE)</f>
        <v>The New Prophecy</v>
      </c>
      <c r="H499" t="s">
        <v>430</v>
      </c>
      <c r="I499" t="s">
        <v>2162</v>
      </c>
      <c r="J499" t="s">
        <v>2224</v>
      </c>
    </row>
    <row r="500" spans="1:10" x14ac:dyDescent="0.25">
      <c r="A500">
        <v>499</v>
      </c>
      <c r="B500" t="s">
        <v>436</v>
      </c>
      <c r="C500" t="s">
        <v>437</v>
      </c>
      <c r="D500" t="s">
        <v>9</v>
      </c>
      <c r="E500" t="s">
        <v>63</v>
      </c>
      <c r="F500" t="str">
        <f t="shared" si="10"/>
        <v>Black</v>
      </c>
      <c r="G500" t="str">
        <f>VLOOKUP(H500, 'book dates'!$B$2:$E$42, 3, FALSE)</f>
        <v>The New Prophecy</v>
      </c>
      <c r="H500" t="s">
        <v>430</v>
      </c>
      <c r="I500" t="s">
        <v>2088</v>
      </c>
      <c r="J500" t="s">
        <v>2243</v>
      </c>
    </row>
    <row r="501" spans="1:10" x14ac:dyDescent="0.25">
      <c r="A501">
        <v>500</v>
      </c>
      <c r="B501" t="s">
        <v>418</v>
      </c>
      <c r="C501" t="s">
        <v>364</v>
      </c>
      <c r="D501" t="s">
        <v>9</v>
      </c>
      <c r="E501" t="s">
        <v>63</v>
      </c>
      <c r="F501" t="str">
        <f t="shared" si="10"/>
        <v>Tortoiseshell</v>
      </c>
      <c r="G501" t="str">
        <f>VLOOKUP(H501, 'book dates'!$B$2:$E$42, 3, FALSE)</f>
        <v>The New Prophecy</v>
      </c>
      <c r="H501" t="s">
        <v>430</v>
      </c>
      <c r="I501" t="s">
        <v>2163</v>
      </c>
      <c r="J501" t="s">
        <v>2226</v>
      </c>
    </row>
    <row r="502" spans="1:10" x14ac:dyDescent="0.25">
      <c r="A502">
        <v>501</v>
      </c>
      <c r="B502" t="s">
        <v>126</v>
      </c>
      <c r="C502" t="s">
        <v>127</v>
      </c>
      <c r="D502" t="s">
        <v>9</v>
      </c>
      <c r="E502" t="s">
        <v>63</v>
      </c>
      <c r="F502" t="str">
        <f t="shared" si="10"/>
        <v>Brown</v>
      </c>
      <c r="G502" t="str">
        <f>VLOOKUP(H502, 'book dates'!$B$2:$E$42, 3, FALSE)</f>
        <v>The New Prophecy</v>
      </c>
      <c r="H502" t="s">
        <v>430</v>
      </c>
      <c r="I502" t="s">
        <v>2161</v>
      </c>
      <c r="J502" t="s">
        <v>2239</v>
      </c>
    </row>
    <row r="503" spans="1:10" x14ac:dyDescent="0.25">
      <c r="A503">
        <v>502</v>
      </c>
      <c r="B503" t="s">
        <v>422</v>
      </c>
      <c r="C503" t="s">
        <v>67</v>
      </c>
      <c r="D503" t="s">
        <v>14</v>
      </c>
      <c r="E503" t="s">
        <v>63</v>
      </c>
      <c r="F503" t="str">
        <f t="shared" si="10"/>
        <v>BicolorGW</v>
      </c>
      <c r="G503" t="str">
        <f>VLOOKUP(H503, 'book dates'!$B$2:$E$42, 3, FALSE)</f>
        <v>The New Prophecy</v>
      </c>
      <c r="H503" t="s">
        <v>430</v>
      </c>
      <c r="I503" t="s">
        <v>2119</v>
      </c>
      <c r="J503" t="s">
        <v>2004</v>
      </c>
    </row>
    <row r="504" spans="1:10" x14ac:dyDescent="0.25">
      <c r="A504">
        <v>503</v>
      </c>
      <c r="B504" t="s">
        <v>438</v>
      </c>
      <c r="C504" t="s">
        <v>73</v>
      </c>
      <c r="D504" t="s">
        <v>14</v>
      </c>
      <c r="E504" t="s">
        <v>63</v>
      </c>
      <c r="F504" t="str">
        <f t="shared" si="10"/>
        <v>Gray</v>
      </c>
      <c r="G504" t="str">
        <f>VLOOKUP(H504, 'book dates'!$B$2:$E$42, 3, FALSE)</f>
        <v>The New Prophecy</v>
      </c>
      <c r="H504" t="s">
        <v>430</v>
      </c>
      <c r="I504" t="s">
        <v>1984</v>
      </c>
      <c r="J504" t="s">
        <v>2223</v>
      </c>
    </row>
    <row r="505" spans="1:10" x14ac:dyDescent="0.25">
      <c r="A505">
        <v>504</v>
      </c>
      <c r="B505" t="s">
        <v>439</v>
      </c>
      <c r="C505" t="s">
        <v>89</v>
      </c>
      <c r="D505" t="s">
        <v>14</v>
      </c>
      <c r="E505" t="s">
        <v>90</v>
      </c>
      <c r="F505" t="str">
        <f t="shared" si="10"/>
        <v>Tuxedo</v>
      </c>
      <c r="G505" t="str">
        <f>VLOOKUP(H505, 'book dates'!$B$2:$E$42, 3, FALSE)</f>
        <v>The New Prophecy</v>
      </c>
      <c r="H505" t="s">
        <v>430</v>
      </c>
      <c r="I505" t="s">
        <v>2161</v>
      </c>
      <c r="J505" t="s">
        <v>2231</v>
      </c>
    </row>
    <row r="506" spans="1:10" x14ac:dyDescent="0.25">
      <c r="A506">
        <v>505</v>
      </c>
      <c r="B506" t="s">
        <v>133</v>
      </c>
      <c r="C506" t="s">
        <v>134</v>
      </c>
      <c r="D506" t="s">
        <v>14</v>
      </c>
      <c r="E506" t="s">
        <v>90</v>
      </c>
      <c r="F506" t="str">
        <f t="shared" si="10"/>
        <v>Brown</v>
      </c>
      <c r="G506" t="str">
        <f>VLOOKUP(H506, 'book dates'!$B$2:$E$42, 3, FALSE)</f>
        <v>The New Prophecy</v>
      </c>
      <c r="H506" t="s">
        <v>430</v>
      </c>
      <c r="I506" t="s">
        <v>2083</v>
      </c>
      <c r="J506" t="s">
        <v>1974</v>
      </c>
    </row>
    <row r="507" spans="1:10" x14ac:dyDescent="0.25">
      <c r="A507">
        <v>506</v>
      </c>
      <c r="B507" t="s">
        <v>424</v>
      </c>
      <c r="C507" t="s">
        <v>376</v>
      </c>
      <c r="D507" t="s">
        <v>14</v>
      </c>
      <c r="E507" t="s">
        <v>90</v>
      </c>
      <c r="F507" t="str">
        <f t="shared" si="10"/>
        <v>Gray</v>
      </c>
      <c r="G507" t="str">
        <f>VLOOKUP(H507, 'book dates'!$B$2:$E$42, 3, FALSE)</f>
        <v>The New Prophecy</v>
      </c>
      <c r="H507" t="s">
        <v>430</v>
      </c>
      <c r="I507" t="s">
        <v>2023</v>
      </c>
      <c r="J507" t="s">
        <v>2224</v>
      </c>
    </row>
    <row r="508" spans="1:10" x14ac:dyDescent="0.25">
      <c r="A508">
        <v>507</v>
      </c>
      <c r="B508" t="s">
        <v>131</v>
      </c>
      <c r="C508" t="s">
        <v>132</v>
      </c>
      <c r="D508" t="s">
        <v>14</v>
      </c>
      <c r="E508" t="s">
        <v>90</v>
      </c>
      <c r="F508" t="str">
        <f t="shared" si="10"/>
        <v>Brown</v>
      </c>
      <c r="G508" t="str">
        <f>VLOOKUP(H508, 'book dates'!$B$2:$E$42, 3, FALSE)</f>
        <v>The New Prophecy</v>
      </c>
      <c r="H508" t="s">
        <v>430</v>
      </c>
      <c r="I508" t="s">
        <v>1968</v>
      </c>
      <c r="J508" t="s">
        <v>1985</v>
      </c>
    </row>
    <row r="509" spans="1:10" x14ac:dyDescent="0.25">
      <c r="A509">
        <v>508</v>
      </c>
      <c r="B509" t="s">
        <v>137</v>
      </c>
      <c r="C509" t="s">
        <v>138</v>
      </c>
      <c r="D509" t="s">
        <v>14</v>
      </c>
      <c r="E509" t="s">
        <v>90</v>
      </c>
      <c r="F509" t="str">
        <f t="shared" si="10"/>
        <v>Tabby</v>
      </c>
      <c r="G509" t="str">
        <f>VLOOKUP(H509, 'book dates'!$B$2:$E$42, 3, FALSE)</f>
        <v>The New Prophecy</v>
      </c>
      <c r="H509" t="s">
        <v>430</v>
      </c>
      <c r="I509" t="s">
        <v>2170</v>
      </c>
      <c r="J509" t="s">
        <v>1980</v>
      </c>
    </row>
    <row r="510" spans="1:10" x14ac:dyDescent="0.25">
      <c r="A510">
        <v>509</v>
      </c>
      <c r="B510" t="s">
        <v>263</v>
      </c>
      <c r="C510" t="s">
        <v>264</v>
      </c>
      <c r="D510" t="s">
        <v>14</v>
      </c>
      <c r="E510" t="s">
        <v>90</v>
      </c>
      <c r="F510" t="str">
        <f t="shared" si="10"/>
        <v>Gray</v>
      </c>
      <c r="G510" t="str">
        <f>VLOOKUP(H510, 'book dates'!$B$2:$E$42, 3, FALSE)</f>
        <v>The New Prophecy</v>
      </c>
      <c r="H510" t="s">
        <v>430</v>
      </c>
      <c r="I510" t="s">
        <v>2178</v>
      </c>
      <c r="J510" t="s">
        <v>2232</v>
      </c>
    </row>
    <row r="511" spans="1:10" x14ac:dyDescent="0.25">
      <c r="A511">
        <v>510</v>
      </c>
      <c r="B511" t="s">
        <v>440</v>
      </c>
      <c r="C511" t="s">
        <v>441</v>
      </c>
      <c r="D511" t="s">
        <v>14</v>
      </c>
      <c r="E511" t="s">
        <v>90</v>
      </c>
      <c r="F511" t="str">
        <f t="shared" si="10"/>
        <v>Ginger</v>
      </c>
      <c r="G511" t="str">
        <f>VLOOKUP(H511, 'book dates'!$B$2:$E$42, 3, FALSE)</f>
        <v>The New Prophecy</v>
      </c>
      <c r="H511" t="s">
        <v>430</v>
      </c>
      <c r="I511" t="s">
        <v>2177</v>
      </c>
      <c r="J511" t="s">
        <v>2224</v>
      </c>
    </row>
    <row r="512" spans="1:10" x14ac:dyDescent="0.25">
      <c r="A512">
        <v>511</v>
      </c>
      <c r="B512" t="s">
        <v>232</v>
      </c>
      <c r="C512" t="s">
        <v>142</v>
      </c>
      <c r="D512" t="s">
        <v>14</v>
      </c>
      <c r="E512" t="s">
        <v>90</v>
      </c>
      <c r="F512" t="str">
        <f t="shared" si="10"/>
        <v>Brown</v>
      </c>
      <c r="G512" t="str">
        <f>VLOOKUP(H512, 'book dates'!$B$2:$E$42, 3, FALSE)</f>
        <v>The New Prophecy</v>
      </c>
      <c r="H512" t="s">
        <v>430</v>
      </c>
      <c r="I512" t="s">
        <v>2092</v>
      </c>
      <c r="J512" t="s">
        <v>2233</v>
      </c>
    </row>
    <row r="513" spans="1:10" x14ac:dyDescent="0.25">
      <c r="A513">
        <v>512</v>
      </c>
      <c r="B513" t="s">
        <v>442</v>
      </c>
      <c r="C513" t="s">
        <v>443</v>
      </c>
      <c r="D513" t="s">
        <v>9</v>
      </c>
      <c r="E513" t="s">
        <v>90</v>
      </c>
      <c r="F513" t="str">
        <f t="shared" si="10"/>
        <v>Brown</v>
      </c>
      <c r="G513" t="str">
        <f>VLOOKUP(H513, 'book dates'!$B$2:$E$42, 3, FALSE)</f>
        <v>The New Prophecy</v>
      </c>
      <c r="H513" t="s">
        <v>430</v>
      </c>
      <c r="I513" t="s">
        <v>2116</v>
      </c>
      <c r="J513" t="s">
        <v>2243</v>
      </c>
    </row>
    <row r="514" spans="1:10" x14ac:dyDescent="0.25">
      <c r="A514">
        <v>513</v>
      </c>
      <c r="B514" t="s">
        <v>444</v>
      </c>
      <c r="C514" t="s">
        <v>445</v>
      </c>
      <c r="D514" t="s">
        <v>9</v>
      </c>
      <c r="E514" t="s">
        <v>90</v>
      </c>
      <c r="F514" t="str">
        <f t="shared" ref="F514:F577" si="11">IF(AND(ISNUMBER(SEARCH("black",B514)),ISNUMBER(SEARCH("white",B514))),"Tuxedo",
IF(AND(ISNUMBER(SEARCH("gray",B514)),ISNUMBER(SEARCH("white",B514))),"BicolorGW",
IF(AND(ISNUMBER(SEARCH("brown",B514)),ISNUMBER(SEARCH("white",B514))),"BicolorBrW",
IF(AND(ISNUMBER(SEARCH("brown",B514)),ISNUMBER(SEARCH("cream",B514))), "BicolorBC",
IF(ISNUMBER(SEARCH("black",B514)),"Black",
IF(ISNUMBER(SEARCH("white",B514)),"White",
IF(ISNUMBER(SEARCH("gray",B514)),"Gray",
IF(ISNUMBER(SEARCH("Ginger",B514)),"Ginger",
IF(ISNUMBER(SEARCH("brown",B514)),"Brown",
IF(ISNUMBER(SEARCH("tortoiseshell",B514)),"Tortoiseshell",
IF(ISNUMBER(SEARCH("Cream",B514)),"Cream",
IF(ISNUMBER(SEARCH("yellow",B514)),"Yellow",
IF(ISNUMBER(SEARCH("tan",B514)),"Tan",
IF(ISNUMBER(SEARCH("calico",B514)),"Calico","Tabby"))))))))))))))</f>
        <v>Gray</v>
      </c>
      <c r="G514" t="str">
        <f>VLOOKUP(H514, 'book dates'!$B$2:$E$42, 3, FALSE)</f>
        <v>The New Prophecy</v>
      </c>
      <c r="H514" t="s">
        <v>430</v>
      </c>
      <c r="I514" t="s">
        <v>2164</v>
      </c>
      <c r="J514" t="s">
        <v>2224</v>
      </c>
    </row>
    <row r="515" spans="1:10" x14ac:dyDescent="0.25">
      <c r="A515">
        <v>514</v>
      </c>
      <c r="B515" t="s">
        <v>145</v>
      </c>
      <c r="C515" t="s">
        <v>146</v>
      </c>
      <c r="D515" t="s">
        <v>9</v>
      </c>
      <c r="E515" t="s">
        <v>90</v>
      </c>
      <c r="F515" t="str">
        <f t="shared" si="11"/>
        <v>Gray</v>
      </c>
      <c r="G515" t="str">
        <f>VLOOKUP(H515, 'book dates'!$B$2:$E$42, 3, FALSE)</f>
        <v>The New Prophecy</v>
      </c>
      <c r="H515" t="s">
        <v>430</v>
      </c>
      <c r="I515" t="s">
        <v>1955</v>
      </c>
      <c r="J515" t="s">
        <v>2232</v>
      </c>
    </row>
    <row r="516" spans="1:10" x14ac:dyDescent="0.25">
      <c r="A516">
        <v>515</v>
      </c>
      <c r="B516" t="s">
        <v>270</v>
      </c>
      <c r="C516" t="s">
        <v>271</v>
      </c>
      <c r="D516" t="s">
        <v>9</v>
      </c>
      <c r="E516" t="s">
        <v>90</v>
      </c>
      <c r="F516" t="str">
        <f t="shared" si="11"/>
        <v>White</v>
      </c>
      <c r="G516" t="str">
        <f>VLOOKUP(H516, 'book dates'!$B$2:$E$42, 3, FALSE)</f>
        <v>The New Prophecy</v>
      </c>
      <c r="H516" t="s">
        <v>430</v>
      </c>
      <c r="I516" t="s">
        <v>1943</v>
      </c>
      <c r="J516" t="s">
        <v>2227</v>
      </c>
    </row>
    <row r="517" spans="1:10" x14ac:dyDescent="0.25">
      <c r="A517">
        <v>516</v>
      </c>
      <c r="B517" t="s">
        <v>191</v>
      </c>
      <c r="C517" t="s">
        <v>148</v>
      </c>
      <c r="D517" t="s">
        <v>9</v>
      </c>
      <c r="E517" t="s">
        <v>90</v>
      </c>
      <c r="F517" t="str">
        <f t="shared" si="11"/>
        <v>Tortoiseshell</v>
      </c>
      <c r="G517" t="str">
        <f>VLOOKUP(H517, 'book dates'!$B$2:$E$42, 3, FALSE)</f>
        <v>The New Prophecy</v>
      </c>
      <c r="H517" t="s">
        <v>430</v>
      </c>
      <c r="I517" t="s">
        <v>2079</v>
      </c>
      <c r="J517" t="s">
        <v>2238</v>
      </c>
    </row>
    <row r="518" spans="1:10" x14ac:dyDescent="0.25">
      <c r="A518">
        <v>517</v>
      </c>
      <c r="B518" t="s">
        <v>446</v>
      </c>
      <c r="C518" t="s">
        <v>447</v>
      </c>
      <c r="D518" t="s">
        <v>14</v>
      </c>
      <c r="E518" t="s">
        <v>90</v>
      </c>
      <c r="F518" t="str">
        <f t="shared" si="11"/>
        <v>BicolorBC</v>
      </c>
      <c r="G518" t="str">
        <f>VLOOKUP(H518, 'book dates'!$B$2:$E$42, 3, FALSE)</f>
        <v>The New Prophecy</v>
      </c>
      <c r="H518" t="s">
        <v>430</v>
      </c>
      <c r="I518" t="s">
        <v>2090</v>
      </c>
      <c r="J518" t="s">
        <v>2233</v>
      </c>
    </row>
    <row r="519" spans="1:10" x14ac:dyDescent="0.25">
      <c r="A519">
        <v>518</v>
      </c>
      <c r="B519" t="s">
        <v>304</v>
      </c>
      <c r="C519" t="s">
        <v>305</v>
      </c>
      <c r="D519" t="s">
        <v>9</v>
      </c>
      <c r="E519" t="s">
        <v>93</v>
      </c>
      <c r="F519" t="str">
        <f t="shared" si="11"/>
        <v>Tabby</v>
      </c>
      <c r="G519" t="str">
        <f>VLOOKUP(H519, 'book dates'!$B$2:$E$42, 3, FALSE)</f>
        <v>The New Prophecy</v>
      </c>
      <c r="H519" t="s">
        <v>430</v>
      </c>
      <c r="I519" t="s">
        <v>2064</v>
      </c>
      <c r="J519" t="s">
        <v>2231</v>
      </c>
    </row>
    <row r="520" spans="1:10" x14ac:dyDescent="0.25">
      <c r="A520">
        <v>519</v>
      </c>
      <c r="B520" t="s">
        <v>277</v>
      </c>
      <c r="C520" t="s">
        <v>198</v>
      </c>
      <c r="D520" t="s">
        <v>9</v>
      </c>
      <c r="E520" t="s">
        <v>93</v>
      </c>
      <c r="F520" t="str">
        <f t="shared" si="11"/>
        <v>Gray</v>
      </c>
      <c r="G520" t="str">
        <f>VLOOKUP(H520, 'book dates'!$B$2:$E$42, 3, FALSE)</f>
        <v>The New Prophecy</v>
      </c>
      <c r="H520" t="s">
        <v>430</v>
      </c>
      <c r="I520" t="s">
        <v>2077</v>
      </c>
      <c r="J520" t="s">
        <v>2232</v>
      </c>
    </row>
    <row r="521" spans="1:10" x14ac:dyDescent="0.25">
      <c r="A521">
        <v>520</v>
      </c>
      <c r="B521" t="s">
        <v>152</v>
      </c>
      <c r="C521" t="s">
        <v>153</v>
      </c>
      <c r="D521" t="s">
        <v>14</v>
      </c>
      <c r="E521" t="s">
        <v>93</v>
      </c>
      <c r="F521" t="str">
        <f t="shared" si="11"/>
        <v>Brown</v>
      </c>
      <c r="G521" t="str">
        <f>VLOOKUP(H521, 'book dates'!$B$2:$E$42, 3, FALSE)</f>
        <v>The New Prophecy</v>
      </c>
      <c r="H521" t="s">
        <v>430</v>
      </c>
      <c r="I521" t="s">
        <v>2083</v>
      </c>
      <c r="J521" t="s">
        <v>2228</v>
      </c>
    </row>
    <row r="522" spans="1:10" x14ac:dyDescent="0.25">
      <c r="A522">
        <v>521</v>
      </c>
      <c r="B522" t="s">
        <v>448</v>
      </c>
      <c r="C522" t="s">
        <v>342</v>
      </c>
      <c r="D522" t="s">
        <v>9</v>
      </c>
      <c r="E522" t="s">
        <v>93</v>
      </c>
      <c r="F522" t="str">
        <f t="shared" si="11"/>
        <v>Tabby</v>
      </c>
      <c r="G522" t="str">
        <f>VLOOKUP(H522, 'book dates'!$B$2:$E$42, 3, FALSE)</f>
        <v>The New Prophecy</v>
      </c>
      <c r="H522" t="s">
        <v>430</v>
      </c>
      <c r="I522" t="s">
        <v>2081</v>
      </c>
      <c r="J522" t="s">
        <v>2243</v>
      </c>
    </row>
    <row r="523" spans="1:10" x14ac:dyDescent="0.25">
      <c r="A523">
        <v>522</v>
      </c>
      <c r="B523" t="s">
        <v>154</v>
      </c>
      <c r="C523" t="s">
        <v>155</v>
      </c>
      <c r="D523" t="s">
        <v>14</v>
      </c>
      <c r="E523" t="s">
        <v>93</v>
      </c>
      <c r="F523" t="str">
        <f t="shared" si="11"/>
        <v>Black</v>
      </c>
      <c r="G523" t="str">
        <f>VLOOKUP(H523, 'book dates'!$B$2:$E$42, 3, FALSE)</f>
        <v>The New Prophecy</v>
      </c>
      <c r="H523" t="s">
        <v>430</v>
      </c>
      <c r="I523" t="s">
        <v>1940</v>
      </c>
      <c r="J523" t="s">
        <v>1974</v>
      </c>
    </row>
    <row r="524" spans="1:10" x14ac:dyDescent="0.25">
      <c r="A524">
        <v>523</v>
      </c>
      <c r="B524" t="s">
        <v>449</v>
      </c>
      <c r="C524" t="s">
        <v>450</v>
      </c>
      <c r="D524" t="s">
        <v>14</v>
      </c>
      <c r="E524" t="s">
        <v>93</v>
      </c>
      <c r="F524" t="str">
        <f t="shared" si="11"/>
        <v>Gray</v>
      </c>
      <c r="G524" t="str">
        <f>VLOOKUP(H524, 'book dates'!$B$2:$E$42, 3, FALSE)</f>
        <v>The New Prophecy</v>
      </c>
      <c r="H524" t="s">
        <v>430</v>
      </c>
      <c r="I524" t="s">
        <v>2175</v>
      </c>
      <c r="J524" t="s">
        <v>2224</v>
      </c>
    </row>
    <row r="525" spans="1:10" x14ac:dyDescent="0.25">
      <c r="A525">
        <v>524</v>
      </c>
      <c r="B525" t="s">
        <v>273</v>
      </c>
      <c r="C525" t="s">
        <v>274</v>
      </c>
      <c r="D525" t="s">
        <v>14</v>
      </c>
      <c r="E525" t="s">
        <v>93</v>
      </c>
      <c r="F525" t="str">
        <f t="shared" si="11"/>
        <v>Tabby</v>
      </c>
      <c r="G525" t="str">
        <f>VLOOKUP(H525, 'book dates'!$B$2:$E$42, 3, FALSE)</f>
        <v>The New Prophecy</v>
      </c>
      <c r="H525" t="s">
        <v>430</v>
      </c>
      <c r="I525" t="s">
        <v>2190</v>
      </c>
      <c r="J525" t="s">
        <v>2034</v>
      </c>
    </row>
    <row r="526" spans="1:10" x14ac:dyDescent="0.25">
      <c r="A526">
        <v>525</v>
      </c>
      <c r="B526" t="s">
        <v>451</v>
      </c>
      <c r="C526" t="s">
        <v>452</v>
      </c>
      <c r="D526" t="s">
        <v>14</v>
      </c>
      <c r="E526" t="s">
        <v>93</v>
      </c>
      <c r="F526" t="str">
        <f t="shared" si="11"/>
        <v>Gray</v>
      </c>
      <c r="G526" t="str">
        <f>VLOOKUP(H526, 'book dates'!$B$2:$E$42, 3, FALSE)</f>
        <v>The New Prophecy</v>
      </c>
      <c r="H526" t="s">
        <v>430</v>
      </c>
      <c r="I526" t="s">
        <v>2092</v>
      </c>
      <c r="J526" t="s">
        <v>2036</v>
      </c>
    </row>
    <row r="527" spans="1:10" x14ac:dyDescent="0.25">
      <c r="A527">
        <v>526</v>
      </c>
      <c r="B527" t="s">
        <v>426</v>
      </c>
      <c r="C527" t="s">
        <v>346</v>
      </c>
      <c r="D527" t="s">
        <v>14</v>
      </c>
      <c r="E527" t="s">
        <v>93</v>
      </c>
      <c r="F527" t="str">
        <f t="shared" si="11"/>
        <v>Gray</v>
      </c>
      <c r="G527" t="str">
        <f>VLOOKUP(H527, 'book dates'!$B$2:$E$42, 3, FALSE)</f>
        <v>The New Prophecy</v>
      </c>
      <c r="H527" t="s">
        <v>430</v>
      </c>
      <c r="I527" t="s">
        <v>2155</v>
      </c>
      <c r="J527" t="s">
        <v>2228</v>
      </c>
    </row>
    <row r="528" spans="1:10" x14ac:dyDescent="0.25">
      <c r="A528">
        <v>527</v>
      </c>
      <c r="B528" t="s">
        <v>453</v>
      </c>
      <c r="C528" t="s">
        <v>350</v>
      </c>
      <c r="D528" t="s">
        <v>14</v>
      </c>
      <c r="E528" t="s">
        <v>93</v>
      </c>
      <c r="F528" t="str">
        <f t="shared" si="11"/>
        <v>Brown</v>
      </c>
      <c r="G528" t="str">
        <f>VLOOKUP(H528, 'book dates'!$B$2:$E$42, 3, FALSE)</f>
        <v>The New Prophecy</v>
      </c>
      <c r="H528" t="s">
        <v>430</v>
      </c>
      <c r="I528" t="s">
        <v>2207</v>
      </c>
      <c r="J528" t="s">
        <v>2242</v>
      </c>
    </row>
    <row r="529" spans="1:10" x14ac:dyDescent="0.25">
      <c r="A529">
        <v>528</v>
      </c>
      <c r="B529" t="s">
        <v>454</v>
      </c>
      <c r="C529" t="s">
        <v>455</v>
      </c>
      <c r="D529" t="s">
        <v>9</v>
      </c>
      <c r="E529" t="s">
        <v>93</v>
      </c>
      <c r="F529" t="str">
        <f t="shared" si="11"/>
        <v>Brown</v>
      </c>
      <c r="G529" t="str">
        <f>VLOOKUP(H529, 'book dates'!$B$2:$E$42, 3, FALSE)</f>
        <v>The New Prophecy</v>
      </c>
      <c r="H529" t="s">
        <v>430</v>
      </c>
      <c r="I529" t="s">
        <v>2159</v>
      </c>
      <c r="J529" t="s">
        <v>2227</v>
      </c>
    </row>
    <row r="530" spans="1:10" x14ac:dyDescent="0.25">
      <c r="A530">
        <v>529</v>
      </c>
      <c r="B530" t="s">
        <v>456</v>
      </c>
      <c r="C530" t="s">
        <v>457</v>
      </c>
      <c r="D530" t="s">
        <v>9</v>
      </c>
      <c r="E530" t="s">
        <v>93</v>
      </c>
      <c r="F530" t="str">
        <f t="shared" si="11"/>
        <v>White</v>
      </c>
      <c r="G530" t="str">
        <f>VLOOKUP(H530, 'book dates'!$B$2:$E$42, 3, FALSE)</f>
        <v>The New Prophecy</v>
      </c>
      <c r="H530" t="s">
        <v>430</v>
      </c>
      <c r="I530" t="s">
        <v>1955</v>
      </c>
      <c r="J530" t="s">
        <v>2028</v>
      </c>
    </row>
    <row r="531" spans="1:10" x14ac:dyDescent="0.25">
      <c r="A531">
        <v>530</v>
      </c>
      <c r="B531" t="s">
        <v>239</v>
      </c>
      <c r="C531" t="s">
        <v>240</v>
      </c>
      <c r="D531" t="s">
        <v>9</v>
      </c>
      <c r="E531" t="s">
        <v>93</v>
      </c>
      <c r="F531" t="str">
        <f t="shared" si="11"/>
        <v>Tortoiseshell</v>
      </c>
      <c r="G531" t="str">
        <f>VLOOKUP(H531, 'book dates'!$B$2:$E$42, 3, FALSE)</f>
        <v>The New Prophecy</v>
      </c>
      <c r="H531" t="s">
        <v>430</v>
      </c>
      <c r="I531" t="s">
        <v>2080</v>
      </c>
      <c r="J531" t="s">
        <v>2226</v>
      </c>
    </row>
    <row r="532" spans="1:10" x14ac:dyDescent="0.25">
      <c r="A532">
        <v>531</v>
      </c>
      <c r="B532" t="s">
        <v>429</v>
      </c>
      <c r="C532" t="s">
        <v>353</v>
      </c>
      <c r="D532" t="s">
        <v>9</v>
      </c>
      <c r="E532" t="s">
        <v>93</v>
      </c>
      <c r="F532" t="str">
        <f t="shared" si="11"/>
        <v>Gray</v>
      </c>
      <c r="G532" t="str">
        <f>VLOOKUP(H532, 'book dates'!$B$2:$E$42, 3, FALSE)</f>
        <v>The New Prophecy</v>
      </c>
      <c r="H532" t="s">
        <v>430</v>
      </c>
      <c r="I532" t="s">
        <v>2033</v>
      </c>
      <c r="J532" t="s">
        <v>2238</v>
      </c>
    </row>
    <row r="533" spans="1:10" x14ac:dyDescent="0.25">
      <c r="A533">
        <v>532</v>
      </c>
      <c r="B533" t="s">
        <v>278</v>
      </c>
      <c r="C533" t="s">
        <v>279</v>
      </c>
      <c r="D533" t="s">
        <v>9</v>
      </c>
      <c r="E533" t="s">
        <v>93</v>
      </c>
      <c r="F533" t="str">
        <f t="shared" si="11"/>
        <v>Gray</v>
      </c>
      <c r="G533" t="str">
        <f>VLOOKUP(H533, 'book dates'!$B$2:$E$42, 3, FALSE)</f>
        <v>The New Prophecy</v>
      </c>
      <c r="H533" t="s">
        <v>430</v>
      </c>
      <c r="I533" t="s">
        <v>2126</v>
      </c>
      <c r="J533" t="s">
        <v>2226</v>
      </c>
    </row>
    <row r="534" spans="1:10" x14ac:dyDescent="0.25">
      <c r="A534">
        <v>533</v>
      </c>
      <c r="B534" t="s">
        <v>162</v>
      </c>
      <c r="C534" t="s">
        <v>163</v>
      </c>
      <c r="D534" t="s">
        <v>14</v>
      </c>
      <c r="E534" t="s">
        <v>93</v>
      </c>
      <c r="F534" t="str">
        <f t="shared" si="11"/>
        <v>Brown</v>
      </c>
      <c r="G534" t="str">
        <f>VLOOKUP(H534, 'book dates'!$B$2:$E$42, 3, FALSE)</f>
        <v>The New Prophecy</v>
      </c>
      <c r="H534" t="s">
        <v>430</v>
      </c>
      <c r="I534" t="s">
        <v>2072</v>
      </c>
      <c r="J534" t="s">
        <v>1962</v>
      </c>
    </row>
    <row r="535" spans="1:10" x14ac:dyDescent="0.25">
      <c r="A535">
        <v>534</v>
      </c>
      <c r="B535" t="s">
        <v>458</v>
      </c>
      <c r="C535" t="s">
        <v>282</v>
      </c>
      <c r="D535" t="s">
        <v>14</v>
      </c>
      <c r="E535" t="s">
        <v>10</v>
      </c>
      <c r="F535" t="str">
        <f t="shared" si="11"/>
        <v>Ginger</v>
      </c>
      <c r="G535" t="str">
        <f>VLOOKUP(H535, 'book dates'!$B$2:$E$42, 3, FALSE)</f>
        <v>The New Prophecy</v>
      </c>
      <c r="H535" t="s">
        <v>459</v>
      </c>
      <c r="I535" t="s">
        <v>2054</v>
      </c>
      <c r="J535" t="s">
        <v>2231</v>
      </c>
    </row>
    <row r="536" spans="1:10" x14ac:dyDescent="0.25">
      <c r="A536">
        <v>535</v>
      </c>
      <c r="B536" t="s">
        <v>285</v>
      </c>
      <c r="C536" t="s">
        <v>104</v>
      </c>
      <c r="D536" t="s">
        <v>14</v>
      </c>
      <c r="E536" t="s">
        <v>10</v>
      </c>
      <c r="F536" t="str">
        <f t="shared" si="11"/>
        <v>Gray</v>
      </c>
      <c r="G536" t="str">
        <f>VLOOKUP(H536, 'book dates'!$B$2:$E$42, 3, FALSE)</f>
        <v>The New Prophecy</v>
      </c>
      <c r="H536" t="s">
        <v>459</v>
      </c>
      <c r="I536" t="s">
        <v>1942</v>
      </c>
      <c r="J536" t="s">
        <v>2042</v>
      </c>
    </row>
    <row r="537" spans="1:10" x14ac:dyDescent="0.25">
      <c r="A537">
        <v>536</v>
      </c>
      <c r="B537" t="s">
        <v>243</v>
      </c>
      <c r="C537" t="s">
        <v>205</v>
      </c>
      <c r="D537" t="s">
        <v>9</v>
      </c>
      <c r="E537" t="s">
        <v>10</v>
      </c>
      <c r="F537" t="str">
        <f t="shared" si="11"/>
        <v>Gray</v>
      </c>
      <c r="G537" t="str">
        <f>VLOOKUP(H537, 'book dates'!$B$2:$E$42, 3, FALSE)</f>
        <v>The New Prophecy</v>
      </c>
      <c r="H537" t="s">
        <v>459</v>
      </c>
      <c r="I537" t="s">
        <v>2010</v>
      </c>
      <c r="J537" t="s">
        <v>2226</v>
      </c>
    </row>
    <row r="538" spans="1:10" x14ac:dyDescent="0.25">
      <c r="A538">
        <v>537</v>
      </c>
      <c r="B538" t="s">
        <v>171</v>
      </c>
      <c r="C538" t="s">
        <v>172</v>
      </c>
      <c r="D538" t="s">
        <v>14</v>
      </c>
      <c r="E538" t="s">
        <v>10</v>
      </c>
      <c r="F538" t="str">
        <f t="shared" si="11"/>
        <v>Brown</v>
      </c>
      <c r="G538" t="str">
        <f>VLOOKUP(H538, 'book dates'!$B$2:$E$42, 3, FALSE)</f>
        <v>The New Prophecy</v>
      </c>
      <c r="H538" t="s">
        <v>459</v>
      </c>
      <c r="I538" t="s">
        <v>2045</v>
      </c>
      <c r="J538" t="s">
        <v>2226</v>
      </c>
    </row>
    <row r="539" spans="1:10" x14ac:dyDescent="0.25">
      <c r="A539">
        <v>538</v>
      </c>
      <c r="B539" t="s">
        <v>173</v>
      </c>
      <c r="C539" t="s">
        <v>174</v>
      </c>
      <c r="D539" t="s">
        <v>9</v>
      </c>
      <c r="E539" t="s">
        <v>10</v>
      </c>
      <c r="F539" t="str">
        <f t="shared" si="11"/>
        <v>Ginger</v>
      </c>
      <c r="G539" t="str">
        <f>VLOOKUP(H539, 'book dates'!$B$2:$E$42, 3, FALSE)</f>
        <v>The New Prophecy</v>
      </c>
      <c r="H539" t="s">
        <v>459</v>
      </c>
      <c r="I539" t="s">
        <v>2123</v>
      </c>
      <c r="J539" t="s">
        <v>2037</v>
      </c>
    </row>
    <row r="540" spans="1:10" x14ac:dyDescent="0.25">
      <c r="A540">
        <v>539</v>
      </c>
      <c r="B540" t="s">
        <v>288</v>
      </c>
      <c r="C540" t="s">
        <v>289</v>
      </c>
      <c r="D540" t="s">
        <v>14</v>
      </c>
      <c r="E540" t="s">
        <v>10</v>
      </c>
      <c r="F540" t="str">
        <f t="shared" si="11"/>
        <v>White</v>
      </c>
      <c r="G540" t="str">
        <f>VLOOKUP(H540, 'book dates'!$B$2:$E$42, 3, FALSE)</f>
        <v>The New Prophecy</v>
      </c>
      <c r="H540" t="s">
        <v>459</v>
      </c>
      <c r="I540" t="s">
        <v>2014</v>
      </c>
      <c r="J540" t="s">
        <v>2227</v>
      </c>
    </row>
    <row r="541" spans="1:10" x14ac:dyDescent="0.25">
      <c r="A541">
        <v>540</v>
      </c>
      <c r="B541" t="s">
        <v>244</v>
      </c>
      <c r="C541" t="s">
        <v>210</v>
      </c>
      <c r="D541" t="s">
        <v>14</v>
      </c>
      <c r="E541" t="s">
        <v>10</v>
      </c>
      <c r="F541" t="str">
        <f t="shared" si="11"/>
        <v>Brown</v>
      </c>
      <c r="G541" t="str">
        <f>VLOOKUP(H541, 'book dates'!$B$2:$E$42, 3, FALSE)</f>
        <v>The New Prophecy</v>
      </c>
      <c r="H541" t="s">
        <v>459</v>
      </c>
      <c r="I541" t="s">
        <v>1987</v>
      </c>
      <c r="J541" t="s">
        <v>2228</v>
      </c>
    </row>
    <row r="542" spans="1:10" x14ac:dyDescent="0.25">
      <c r="A542">
        <v>541</v>
      </c>
      <c r="B542" t="s">
        <v>398</v>
      </c>
      <c r="C542" t="s">
        <v>391</v>
      </c>
      <c r="D542" t="s">
        <v>14</v>
      </c>
      <c r="E542" t="s">
        <v>10</v>
      </c>
      <c r="F542" t="str">
        <f t="shared" si="11"/>
        <v>Brown</v>
      </c>
      <c r="G542" t="str">
        <f>VLOOKUP(H542, 'book dates'!$B$2:$E$42, 3, FALSE)</f>
        <v>The New Prophecy</v>
      </c>
      <c r="H542" t="s">
        <v>459</v>
      </c>
      <c r="I542" t="s">
        <v>2165</v>
      </c>
      <c r="J542" t="s">
        <v>1974</v>
      </c>
    </row>
    <row r="543" spans="1:10" x14ac:dyDescent="0.25">
      <c r="A543">
        <v>542</v>
      </c>
      <c r="B543" t="s">
        <v>460</v>
      </c>
      <c r="C543" t="s">
        <v>393</v>
      </c>
      <c r="D543" t="s">
        <v>9</v>
      </c>
      <c r="E543" t="s">
        <v>10</v>
      </c>
      <c r="F543" t="str">
        <f t="shared" si="11"/>
        <v>White</v>
      </c>
      <c r="G543" t="str">
        <f>VLOOKUP(H543, 'book dates'!$B$2:$E$42, 3, FALSE)</f>
        <v>The New Prophecy</v>
      </c>
      <c r="H543" t="s">
        <v>459</v>
      </c>
      <c r="I543" t="s">
        <v>1996</v>
      </c>
      <c r="J543" t="s">
        <v>2225</v>
      </c>
    </row>
    <row r="544" spans="1:10" x14ac:dyDescent="0.25">
      <c r="A544">
        <v>543</v>
      </c>
      <c r="B544" t="s">
        <v>461</v>
      </c>
      <c r="C544" t="s">
        <v>395</v>
      </c>
      <c r="D544" t="s">
        <v>14</v>
      </c>
      <c r="E544" t="s">
        <v>10</v>
      </c>
      <c r="F544" t="str">
        <f t="shared" si="11"/>
        <v>Brown</v>
      </c>
      <c r="G544" t="str">
        <f>VLOOKUP(H544, 'book dates'!$B$2:$E$42, 3, FALSE)</f>
        <v>The New Prophecy</v>
      </c>
      <c r="H544" t="s">
        <v>459</v>
      </c>
      <c r="I544" t="s">
        <v>1989</v>
      </c>
      <c r="J544" t="s">
        <v>1974</v>
      </c>
    </row>
    <row r="545" spans="1:10" x14ac:dyDescent="0.25">
      <c r="A545">
        <v>544</v>
      </c>
      <c r="B545" t="s">
        <v>462</v>
      </c>
      <c r="C545" t="s">
        <v>87</v>
      </c>
      <c r="D545" t="s">
        <v>14</v>
      </c>
      <c r="E545" t="s">
        <v>10</v>
      </c>
      <c r="F545" t="str">
        <f t="shared" si="11"/>
        <v>Gray</v>
      </c>
      <c r="G545" t="str">
        <f>VLOOKUP(H545, 'book dates'!$B$2:$E$42, 3, FALSE)</f>
        <v>The New Prophecy</v>
      </c>
      <c r="H545" t="s">
        <v>459</v>
      </c>
      <c r="I545" t="s">
        <v>1955</v>
      </c>
      <c r="J545" t="s">
        <v>2228</v>
      </c>
    </row>
    <row r="546" spans="1:10" x14ac:dyDescent="0.25">
      <c r="A546">
        <v>545</v>
      </c>
      <c r="B546" t="s">
        <v>463</v>
      </c>
      <c r="C546" t="s">
        <v>316</v>
      </c>
      <c r="D546" t="s">
        <v>14</v>
      </c>
      <c r="E546" t="s">
        <v>10</v>
      </c>
      <c r="F546" t="str">
        <f t="shared" si="11"/>
        <v>Gray</v>
      </c>
      <c r="G546" t="str">
        <f>VLOOKUP(H546, 'book dates'!$B$2:$E$42, 3, FALSE)</f>
        <v>The New Prophecy</v>
      </c>
      <c r="H546" t="s">
        <v>459</v>
      </c>
      <c r="I546" t="s">
        <v>2110</v>
      </c>
      <c r="J546" t="s">
        <v>2233</v>
      </c>
    </row>
    <row r="547" spans="1:10" x14ac:dyDescent="0.25">
      <c r="A547">
        <v>546</v>
      </c>
      <c r="B547" t="s">
        <v>464</v>
      </c>
      <c r="C547" t="s">
        <v>318</v>
      </c>
      <c r="D547" t="s">
        <v>14</v>
      </c>
      <c r="E547" t="s">
        <v>10</v>
      </c>
      <c r="F547" t="str">
        <f t="shared" si="11"/>
        <v>Gray</v>
      </c>
      <c r="G547" t="str">
        <f>VLOOKUP(H547, 'book dates'!$B$2:$E$42, 3, FALSE)</f>
        <v>The New Prophecy</v>
      </c>
      <c r="H547" t="s">
        <v>459</v>
      </c>
      <c r="I547" t="s">
        <v>2142</v>
      </c>
      <c r="J547" t="s">
        <v>2228</v>
      </c>
    </row>
    <row r="548" spans="1:10" x14ac:dyDescent="0.25">
      <c r="A548">
        <v>547</v>
      </c>
      <c r="B548" t="s">
        <v>465</v>
      </c>
      <c r="C548" t="s">
        <v>405</v>
      </c>
      <c r="D548" t="s">
        <v>9</v>
      </c>
      <c r="E548" t="s">
        <v>10</v>
      </c>
      <c r="F548" t="str">
        <f t="shared" si="11"/>
        <v>Tortoiseshell</v>
      </c>
      <c r="G548" t="str">
        <f>VLOOKUP(H548, 'book dates'!$B$2:$E$42, 3, FALSE)</f>
        <v>The New Prophecy</v>
      </c>
      <c r="H548" t="s">
        <v>459</v>
      </c>
      <c r="I548" t="s">
        <v>2143</v>
      </c>
      <c r="J548" t="s">
        <v>2227</v>
      </c>
    </row>
    <row r="549" spans="1:10" x14ac:dyDescent="0.25">
      <c r="A549">
        <v>548</v>
      </c>
      <c r="B549" t="s">
        <v>31</v>
      </c>
      <c r="C549" t="s">
        <v>32</v>
      </c>
      <c r="D549" t="s">
        <v>9</v>
      </c>
      <c r="E549" t="s">
        <v>10</v>
      </c>
      <c r="F549" t="str">
        <f t="shared" si="11"/>
        <v>Brown</v>
      </c>
      <c r="G549" t="str">
        <f>VLOOKUP(H549, 'book dates'!$B$2:$E$42, 3, FALSE)</f>
        <v>The New Prophecy</v>
      </c>
      <c r="H549" t="s">
        <v>459</v>
      </c>
      <c r="I549" t="s">
        <v>2082</v>
      </c>
      <c r="J549" t="s">
        <v>2228</v>
      </c>
    </row>
    <row r="550" spans="1:10" x14ac:dyDescent="0.25">
      <c r="A550">
        <v>549</v>
      </c>
      <c r="B550" t="s">
        <v>466</v>
      </c>
      <c r="C550" t="s">
        <v>322</v>
      </c>
      <c r="D550" t="s">
        <v>9</v>
      </c>
      <c r="E550" t="s">
        <v>10</v>
      </c>
      <c r="F550" t="str">
        <f t="shared" si="11"/>
        <v>Ginger</v>
      </c>
      <c r="G550" t="str">
        <f>VLOOKUP(H550, 'book dates'!$B$2:$E$42, 3, FALSE)</f>
        <v>The New Prophecy</v>
      </c>
      <c r="H550" t="s">
        <v>459</v>
      </c>
      <c r="I550" t="s">
        <v>2151</v>
      </c>
      <c r="J550" t="s">
        <v>2224</v>
      </c>
    </row>
    <row r="551" spans="1:10" x14ac:dyDescent="0.25">
      <c r="A551">
        <v>550</v>
      </c>
      <c r="B551" t="s">
        <v>467</v>
      </c>
      <c r="C551" t="s">
        <v>324</v>
      </c>
      <c r="D551" t="s">
        <v>9</v>
      </c>
      <c r="E551" t="s">
        <v>10</v>
      </c>
      <c r="F551" t="str">
        <f t="shared" si="11"/>
        <v>Brown</v>
      </c>
      <c r="G551" t="str">
        <f>VLOOKUP(H551, 'book dates'!$B$2:$E$42, 3, FALSE)</f>
        <v>The New Prophecy</v>
      </c>
      <c r="H551" t="s">
        <v>459</v>
      </c>
      <c r="I551" t="s">
        <v>2063</v>
      </c>
      <c r="J551" t="s">
        <v>2224</v>
      </c>
    </row>
    <row r="552" spans="1:10" x14ac:dyDescent="0.25">
      <c r="A552">
        <v>551</v>
      </c>
      <c r="B552" t="s">
        <v>410</v>
      </c>
      <c r="C552" t="s">
        <v>144</v>
      </c>
      <c r="D552" t="s">
        <v>9</v>
      </c>
      <c r="E552" t="s">
        <v>10</v>
      </c>
      <c r="F552" t="str">
        <f t="shared" si="11"/>
        <v>White</v>
      </c>
      <c r="G552" t="str">
        <f>VLOOKUP(H552, 'book dates'!$B$2:$E$42, 3, FALSE)</f>
        <v>The New Prophecy</v>
      </c>
      <c r="H552" t="s">
        <v>459</v>
      </c>
      <c r="I552" t="s">
        <v>1943</v>
      </c>
      <c r="J552" t="s">
        <v>2224</v>
      </c>
    </row>
    <row r="553" spans="1:10" x14ac:dyDescent="0.25">
      <c r="A553">
        <v>552</v>
      </c>
      <c r="B553" t="s">
        <v>468</v>
      </c>
      <c r="C553" t="s">
        <v>326</v>
      </c>
      <c r="D553" t="s">
        <v>14</v>
      </c>
      <c r="E553" t="s">
        <v>10</v>
      </c>
      <c r="F553" t="str">
        <f t="shared" si="11"/>
        <v>Black</v>
      </c>
      <c r="G553" t="str">
        <f>VLOOKUP(H553, 'book dates'!$B$2:$E$42, 3, FALSE)</f>
        <v>The New Prophecy</v>
      </c>
      <c r="H553" t="s">
        <v>459</v>
      </c>
      <c r="I553" t="s">
        <v>2147</v>
      </c>
      <c r="J553" t="s">
        <v>2224</v>
      </c>
    </row>
    <row r="554" spans="1:10" x14ac:dyDescent="0.25">
      <c r="A554">
        <v>553</v>
      </c>
      <c r="B554" t="s">
        <v>469</v>
      </c>
      <c r="C554" t="s">
        <v>332</v>
      </c>
      <c r="D554" t="s">
        <v>9</v>
      </c>
      <c r="E554" t="s">
        <v>10</v>
      </c>
      <c r="F554" t="str">
        <f t="shared" si="11"/>
        <v>Gray</v>
      </c>
      <c r="G554" t="str">
        <f>VLOOKUP(H554, 'book dates'!$B$2:$E$42, 3, FALSE)</f>
        <v>The New Prophecy</v>
      </c>
      <c r="H554" t="s">
        <v>459</v>
      </c>
      <c r="I554" t="s">
        <v>2050</v>
      </c>
      <c r="J554" t="s">
        <v>1975</v>
      </c>
    </row>
    <row r="555" spans="1:10" x14ac:dyDescent="0.25">
      <c r="A555">
        <v>554</v>
      </c>
      <c r="B555" t="s">
        <v>218</v>
      </c>
      <c r="C555" t="s">
        <v>48</v>
      </c>
      <c r="D555" t="s">
        <v>9</v>
      </c>
      <c r="E555" t="s">
        <v>10</v>
      </c>
      <c r="F555" t="str">
        <f t="shared" si="11"/>
        <v>Ginger</v>
      </c>
      <c r="G555" t="str">
        <f>VLOOKUP(H555, 'book dates'!$B$2:$E$42, 3, FALSE)</f>
        <v>The New Prophecy</v>
      </c>
      <c r="H555" t="s">
        <v>459</v>
      </c>
      <c r="I555" t="s">
        <v>2188</v>
      </c>
      <c r="J555" t="s">
        <v>2238</v>
      </c>
    </row>
    <row r="556" spans="1:10" x14ac:dyDescent="0.25">
      <c r="A556">
        <v>555</v>
      </c>
      <c r="B556" t="s">
        <v>207</v>
      </c>
      <c r="C556" t="s">
        <v>26</v>
      </c>
      <c r="D556" t="s">
        <v>14</v>
      </c>
      <c r="E556" t="s">
        <v>10</v>
      </c>
      <c r="F556" t="str">
        <f t="shared" si="11"/>
        <v>Tabby</v>
      </c>
      <c r="G556" t="str">
        <f>VLOOKUP(H556, 'book dates'!$B$2:$E$42, 3, FALSE)</f>
        <v>The New Prophecy</v>
      </c>
      <c r="H556" t="s">
        <v>459</v>
      </c>
      <c r="I556" t="s">
        <v>2070</v>
      </c>
      <c r="J556" t="s">
        <v>2227</v>
      </c>
    </row>
    <row r="557" spans="1:10" x14ac:dyDescent="0.25">
      <c r="A557">
        <v>556</v>
      </c>
      <c r="B557" t="s">
        <v>470</v>
      </c>
      <c r="C557" t="s">
        <v>357</v>
      </c>
      <c r="D557" t="s">
        <v>14</v>
      </c>
      <c r="E557" t="s">
        <v>63</v>
      </c>
      <c r="F557" t="str">
        <f t="shared" si="11"/>
        <v>Tuxedo</v>
      </c>
      <c r="G557" t="str">
        <f>VLOOKUP(H557, 'book dates'!$B$2:$E$42, 3, FALSE)</f>
        <v>The New Prophecy</v>
      </c>
      <c r="H557" t="s">
        <v>459</v>
      </c>
      <c r="I557" t="s">
        <v>1940</v>
      </c>
      <c r="J557" t="s">
        <v>2231</v>
      </c>
    </row>
    <row r="558" spans="1:10" x14ac:dyDescent="0.25">
      <c r="A558">
        <v>557</v>
      </c>
      <c r="B558" t="s">
        <v>417</v>
      </c>
      <c r="C558" t="s">
        <v>256</v>
      </c>
      <c r="D558" t="s">
        <v>9</v>
      </c>
      <c r="E558" t="s">
        <v>63</v>
      </c>
      <c r="F558" t="str">
        <f t="shared" si="11"/>
        <v>Ginger</v>
      </c>
      <c r="G558" t="str">
        <f>VLOOKUP(H558, 'book dates'!$B$2:$E$42, 3, FALSE)</f>
        <v>The New Prophecy</v>
      </c>
      <c r="H558" t="s">
        <v>459</v>
      </c>
      <c r="I558" t="s">
        <v>2121</v>
      </c>
      <c r="J558" t="s">
        <v>2228</v>
      </c>
    </row>
    <row r="559" spans="1:10" x14ac:dyDescent="0.25">
      <c r="A559">
        <v>558</v>
      </c>
      <c r="B559" t="s">
        <v>122</v>
      </c>
      <c r="C559" t="s">
        <v>123</v>
      </c>
      <c r="D559" t="s">
        <v>14</v>
      </c>
      <c r="E559" t="s">
        <v>63</v>
      </c>
      <c r="F559" t="str">
        <f t="shared" si="11"/>
        <v>Tabby</v>
      </c>
      <c r="G559" t="str">
        <f>VLOOKUP(H559, 'book dates'!$B$2:$E$42, 3, FALSE)</f>
        <v>The New Prophecy</v>
      </c>
      <c r="H559" t="s">
        <v>459</v>
      </c>
      <c r="I559" t="s">
        <v>2068</v>
      </c>
      <c r="J559" t="s">
        <v>1975</v>
      </c>
    </row>
    <row r="560" spans="1:10" x14ac:dyDescent="0.25">
      <c r="A560">
        <v>559</v>
      </c>
      <c r="B560" t="s">
        <v>252</v>
      </c>
      <c r="C560" t="s">
        <v>253</v>
      </c>
      <c r="D560" t="s">
        <v>14</v>
      </c>
      <c r="E560" t="s">
        <v>63</v>
      </c>
      <c r="F560" t="str">
        <f t="shared" si="11"/>
        <v>Brown</v>
      </c>
      <c r="G560" t="str">
        <f>VLOOKUP(H560, 'book dates'!$B$2:$E$42, 3, FALSE)</f>
        <v>The New Prophecy</v>
      </c>
      <c r="H560" t="s">
        <v>459</v>
      </c>
      <c r="I560" t="s">
        <v>2089</v>
      </c>
      <c r="J560" t="s">
        <v>2228</v>
      </c>
    </row>
    <row r="561" spans="1:10" x14ac:dyDescent="0.25">
      <c r="A561">
        <v>560</v>
      </c>
      <c r="B561" t="s">
        <v>435</v>
      </c>
      <c r="C561" t="s">
        <v>362</v>
      </c>
      <c r="D561" t="s">
        <v>14</v>
      </c>
      <c r="E561" t="s">
        <v>63</v>
      </c>
      <c r="F561" t="str">
        <f t="shared" si="11"/>
        <v>Gray</v>
      </c>
      <c r="G561" t="str">
        <f>VLOOKUP(H561, 'book dates'!$B$2:$E$42, 3, FALSE)</f>
        <v>The New Prophecy</v>
      </c>
      <c r="H561" t="s">
        <v>459</v>
      </c>
      <c r="I561" t="s">
        <v>2135</v>
      </c>
      <c r="J561" t="s">
        <v>2224</v>
      </c>
    </row>
    <row r="562" spans="1:10" x14ac:dyDescent="0.25">
      <c r="A562">
        <v>561</v>
      </c>
      <c r="B562" t="s">
        <v>419</v>
      </c>
      <c r="C562" t="s">
        <v>366</v>
      </c>
      <c r="D562" t="s">
        <v>14</v>
      </c>
      <c r="E562" t="s">
        <v>63</v>
      </c>
      <c r="F562" t="str">
        <f t="shared" si="11"/>
        <v>Gray</v>
      </c>
      <c r="G562" t="str">
        <f>VLOOKUP(H562, 'book dates'!$B$2:$E$42, 3, FALSE)</f>
        <v>The New Prophecy</v>
      </c>
      <c r="H562" t="s">
        <v>459</v>
      </c>
      <c r="I562" t="s">
        <v>2006</v>
      </c>
      <c r="J562" t="s">
        <v>1980</v>
      </c>
    </row>
    <row r="563" spans="1:10" x14ac:dyDescent="0.25">
      <c r="A563">
        <v>562</v>
      </c>
      <c r="B563" t="s">
        <v>420</v>
      </c>
      <c r="C563" t="s">
        <v>368</v>
      </c>
      <c r="D563" t="s">
        <v>14</v>
      </c>
      <c r="E563" t="s">
        <v>63</v>
      </c>
      <c r="F563" t="str">
        <f t="shared" si="11"/>
        <v>Ginger</v>
      </c>
      <c r="G563" t="str">
        <f>VLOOKUP(H563, 'book dates'!$B$2:$E$42, 3, FALSE)</f>
        <v>The New Prophecy</v>
      </c>
      <c r="H563" t="s">
        <v>459</v>
      </c>
      <c r="I563" t="s">
        <v>2118</v>
      </c>
      <c r="J563" t="s">
        <v>1974</v>
      </c>
    </row>
    <row r="564" spans="1:10" x14ac:dyDescent="0.25">
      <c r="A564">
        <v>563</v>
      </c>
      <c r="B564" t="s">
        <v>471</v>
      </c>
      <c r="C564" t="s">
        <v>370</v>
      </c>
      <c r="D564" t="s">
        <v>14</v>
      </c>
      <c r="E564" t="s">
        <v>63</v>
      </c>
      <c r="F564" t="str">
        <f t="shared" si="11"/>
        <v>Gray</v>
      </c>
      <c r="G564" t="str">
        <f>VLOOKUP(H564, 'book dates'!$B$2:$E$42, 3, FALSE)</f>
        <v>The New Prophecy</v>
      </c>
      <c r="H564" t="s">
        <v>459</v>
      </c>
      <c r="I564" t="s">
        <v>2162</v>
      </c>
      <c r="J564" t="s">
        <v>2224</v>
      </c>
    </row>
    <row r="565" spans="1:10" x14ac:dyDescent="0.25">
      <c r="A565">
        <v>564</v>
      </c>
      <c r="B565" t="s">
        <v>472</v>
      </c>
      <c r="C565" t="s">
        <v>364</v>
      </c>
      <c r="D565" t="s">
        <v>9</v>
      </c>
      <c r="E565" t="s">
        <v>63</v>
      </c>
      <c r="F565" t="str">
        <f t="shared" si="11"/>
        <v>Tortoiseshell</v>
      </c>
      <c r="G565" t="str">
        <f>VLOOKUP(H565, 'book dates'!$B$2:$E$42, 3, FALSE)</f>
        <v>The New Prophecy</v>
      </c>
      <c r="H565" t="s">
        <v>459</v>
      </c>
      <c r="I565" t="s">
        <v>2163</v>
      </c>
      <c r="J565" t="s">
        <v>2226</v>
      </c>
    </row>
    <row r="566" spans="1:10" x14ac:dyDescent="0.25">
      <c r="A566">
        <v>565</v>
      </c>
      <c r="B566" t="s">
        <v>473</v>
      </c>
      <c r="C566" t="s">
        <v>127</v>
      </c>
      <c r="D566" t="s">
        <v>9</v>
      </c>
      <c r="E566" t="s">
        <v>63</v>
      </c>
      <c r="F566" t="str">
        <f t="shared" si="11"/>
        <v>Brown</v>
      </c>
      <c r="G566" t="str">
        <f>VLOOKUP(H566, 'book dates'!$B$2:$E$42, 3, FALSE)</f>
        <v>The New Prophecy</v>
      </c>
      <c r="H566" t="s">
        <v>459</v>
      </c>
      <c r="I566" t="s">
        <v>2161</v>
      </c>
      <c r="J566" t="s">
        <v>2239</v>
      </c>
    </row>
    <row r="567" spans="1:10" x14ac:dyDescent="0.25">
      <c r="A567">
        <v>566</v>
      </c>
      <c r="B567" t="s">
        <v>474</v>
      </c>
      <c r="C567" t="s">
        <v>67</v>
      </c>
      <c r="D567" t="s">
        <v>14</v>
      </c>
      <c r="E567" t="s">
        <v>63</v>
      </c>
      <c r="F567" t="str">
        <f t="shared" si="11"/>
        <v>BicolorGW</v>
      </c>
      <c r="G567" t="str">
        <f>VLOOKUP(H567, 'book dates'!$B$2:$E$42, 3, FALSE)</f>
        <v>The New Prophecy</v>
      </c>
      <c r="H567" t="s">
        <v>459</v>
      </c>
      <c r="I567" t="s">
        <v>2119</v>
      </c>
      <c r="J567" t="s">
        <v>2004</v>
      </c>
    </row>
    <row r="568" spans="1:10" x14ac:dyDescent="0.25">
      <c r="A568">
        <v>567</v>
      </c>
      <c r="B568" t="s">
        <v>438</v>
      </c>
      <c r="C568" t="s">
        <v>73</v>
      </c>
      <c r="D568" t="s">
        <v>14</v>
      </c>
      <c r="E568" t="s">
        <v>63</v>
      </c>
      <c r="F568" t="str">
        <f t="shared" si="11"/>
        <v>Gray</v>
      </c>
      <c r="G568" t="str">
        <f>VLOOKUP(H568, 'book dates'!$B$2:$E$42, 3, FALSE)</f>
        <v>The New Prophecy</v>
      </c>
      <c r="H568" t="s">
        <v>459</v>
      </c>
      <c r="I568" t="s">
        <v>1984</v>
      </c>
      <c r="J568" t="s">
        <v>2223</v>
      </c>
    </row>
    <row r="569" spans="1:10" x14ac:dyDescent="0.25">
      <c r="A569">
        <v>568</v>
      </c>
      <c r="B569" t="s">
        <v>439</v>
      </c>
      <c r="C569" t="s">
        <v>89</v>
      </c>
      <c r="D569" t="s">
        <v>14</v>
      </c>
      <c r="E569" t="s">
        <v>90</v>
      </c>
      <c r="F569" t="str">
        <f t="shared" si="11"/>
        <v>Tuxedo</v>
      </c>
      <c r="G569" t="str">
        <f>VLOOKUP(H569, 'book dates'!$B$2:$E$42, 3, FALSE)</f>
        <v>The New Prophecy</v>
      </c>
      <c r="H569" t="s">
        <v>459</v>
      </c>
      <c r="I569" t="s">
        <v>2161</v>
      </c>
      <c r="J569" t="s">
        <v>2231</v>
      </c>
    </row>
    <row r="570" spans="1:10" x14ac:dyDescent="0.25">
      <c r="A570">
        <v>569</v>
      </c>
      <c r="B570" t="s">
        <v>133</v>
      </c>
      <c r="C570" t="s">
        <v>134</v>
      </c>
      <c r="D570" t="s">
        <v>14</v>
      </c>
      <c r="E570" t="s">
        <v>90</v>
      </c>
      <c r="F570" t="str">
        <f t="shared" si="11"/>
        <v>Brown</v>
      </c>
      <c r="G570" t="str">
        <f>VLOOKUP(H570, 'book dates'!$B$2:$E$42, 3, FALSE)</f>
        <v>The New Prophecy</v>
      </c>
      <c r="H570" t="s">
        <v>459</v>
      </c>
      <c r="I570" t="s">
        <v>2083</v>
      </c>
      <c r="J570" t="s">
        <v>1974</v>
      </c>
    </row>
    <row r="571" spans="1:10" x14ac:dyDescent="0.25">
      <c r="A571">
        <v>570</v>
      </c>
      <c r="B571" t="s">
        <v>131</v>
      </c>
      <c r="C571" t="s">
        <v>132</v>
      </c>
      <c r="D571" t="s">
        <v>14</v>
      </c>
      <c r="E571" t="s">
        <v>90</v>
      </c>
      <c r="F571" t="str">
        <f t="shared" si="11"/>
        <v>Brown</v>
      </c>
      <c r="G571" t="str">
        <f>VLOOKUP(H571, 'book dates'!$B$2:$E$42, 3, FALSE)</f>
        <v>The New Prophecy</v>
      </c>
      <c r="H571" t="s">
        <v>459</v>
      </c>
      <c r="I571" t="s">
        <v>1968</v>
      </c>
      <c r="J571" t="s">
        <v>1985</v>
      </c>
    </row>
    <row r="572" spans="1:10" x14ac:dyDescent="0.25">
      <c r="A572">
        <v>571</v>
      </c>
      <c r="B572" t="s">
        <v>137</v>
      </c>
      <c r="C572" t="s">
        <v>138</v>
      </c>
      <c r="D572" t="s">
        <v>14</v>
      </c>
      <c r="E572" t="s">
        <v>90</v>
      </c>
      <c r="F572" t="str">
        <f t="shared" si="11"/>
        <v>Tabby</v>
      </c>
      <c r="G572" t="str">
        <f>VLOOKUP(H572, 'book dates'!$B$2:$E$42, 3, FALSE)</f>
        <v>The New Prophecy</v>
      </c>
      <c r="H572" t="s">
        <v>459</v>
      </c>
      <c r="I572" t="s">
        <v>2170</v>
      </c>
      <c r="J572" t="s">
        <v>1980</v>
      </c>
    </row>
    <row r="573" spans="1:10" x14ac:dyDescent="0.25">
      <c r="A573">
        <v>572</v>
      </c>
      <c r="B573" t="s">
        <v>475</v>
      </c>
      <c r="C573" t="s">
        <v>476</v>
      </c>
      <c r="D573" t="s">
        <v>14</v>
      </c>
      <c r="E573" t="s">
        <v>90</v>
      </c>
      <c r="F573" t="str">
        <f t="shared" si="11"/>
        <v>Tabby</v>
      </c>
      <c r="G573" t="str">
        <f>VLOOKUP(H573, 'book dates'!$B$2:$E$42, 3, FALSE)</f>
        <v>The New Prophecy</v>
      </c>
      <c r="H573" t="s">
        <v>459</v>
      </c>
      <c r="I573" t="s">
        <v>2094</v>
      </c>
      <c r="J573" t="s">
        <v>2224</v>
      </c>
    </row>
    <row r="574" spans="1:10" x14ac:dyDescent="0.25">
      <c r="A574">
        <v>573</v>
      </c>
      <c r="B574" t="s">
        <v>263</v>
      </c>
      <c r="C574" t="s">
        <v>264</v>
      </c>
      <c r="D574" t="s">
        <v>14</v>
      </c>
      <c r="E574" t="s">
        <v>90</v>
      </c>
      <c r="F574" t="str">
        <f t="shared" si="11"/>
        <v>Gray</v>
      </c>
      <c r="G574" t="str">
        <f>VLOOKUP(H574, 'book dates'!$B$2:$E$42, 3, FALSE)</f>
        <v>The New Prophecy</v>
      </c>
      <c r="H574" t="s">
        <v>459</v>
      </c>
      <c r="I574" t="s">
        <v>2178</v>
      </c>
      <c r="J574" t="s">
        <v>2232</v>
      </c>
    </row>
    <row r="575" spans="1:10" x14ac:dyDescent="0.25">
      <c r="A575">
        <v>574</v>
      </c>
      <c r="B575" t="s">
        <v>477</v>
      </c>
      <c r="C575" t="s">
        <v>441</v>
      </c>
      <c r="D575" t="s">
        <v>14</v>
      </c>
      <c r="E575" t="s">
        <v>90</v>
      </c>
      <c r="F575" t="str">
        <f t="shared" si="11"/>
        <v>Tabby</v>
      </c>
      <c r="G575" t="str">
        <f>VLOOKUP(H575, 'book dates'!$B$2:$E$42, 3, FALSE)</f>
        <v>The New Prophecy</v>
      </c>
      <c r="H575" t="s">
        <v>459</v>
      </c>
      <c r="I575" t="s">
        <v>2177</v>
      </c>
      <c r="J575" t="s">
        <v>2224</v>
      </c>
    </row>
    <row r="576" spans="1:10" x14ac:dyDescent="0.25">
      <c r="A576">
        <v>575</v>
      </c>
      <c r="B576" t="s">
        <v>232</v>
      </c>
      <c r="C576" t="s">
        <v>142</v>
      </c>
      <c r="D576" t="s">
        <v>14</v>
      </c>
      <c r="E576" t="s">
        <v>90</v>
      </c>
      <c r="F576" t="str">
        <f t="shared" si="11"/>
        <v>Brown</v>
      </c>
      <c r="G576" t="str">
        <f>VLOOKUP(H576, 'book dates'!$B$2:$E$42, 3, FALSE)</f>
        <v>The New Prophecy</v>
      </c>
      <c r="H576" t="s">
        <v>459</v>
      </c>
      <c r="I576" t="s">
        <v>2092</v>
      </c>
      <c r="J576" t="s">
        <v>2233</v>
      </c>
    </row>
    <row r="577" spans="1:10" x14ac:dyDescent="0.25">
      <c r="A577">
        <v>576</v>
      </c>
      <c r="B577" t="s">
        <v>478</v>
      </c>
      <c r="C577" t="s">
        <v>479</v>
      </c>
      <c r="D577" t="s">
        <v>14</v>
      </c>
      <c r="E577" t="s">
        <v>90</v>
      </c>
      <c r="F577" t="str">
        <f t="shared" si="11"/>
        <v>Gray</v>
      </c>
      <c r="G577" t="str">
        <f>VLOOKUP(H577, 'book dates'!$B$2:$E$42, 3, FALSE)</f>
        <v>The New Prophecy</v>
      </c>
      <c r="H577" t="s">
        <v>459</v>
      </c>
      <c r="I577" t="s">
        <v>2023</v>
      </c>
      <c r="J577" t="s">
        <v>2244</v>
      </c>
    </row>
    <row r="578" spans="1:10" x14ac:dyDescent="0.25">
      <c r="A578">
        <v>577</v>
      </c>
      <c r="B578" t="s">
        <v>190</v>
      </c>
      <c r="C578" t="s">
        <v>146</v>
      </c>
      <c r="D578" t="s">
        <v>9</v>
      </c>
      <c r="E578" t="s">
        <v>90</v>
      </c>
      <c r="F578" t="str">
        <f t="shared" ref="F578:F641" si="12">IF(AND(ISNUMBER(SEARCH("black",B578)),ISNUMBER(SEARCH("white",B578))),"Tuxedo",
IF(AND(ISNUMBER(SEARCH("gray",B578)),ISNUMBER(SEARCH("white",B578))),"BicolorGW",
IF(AND(ISNUMBER(SEARCH("brown",B578)),ISNUMBER(SEARCH("white",B578))),"BicolorBrW",
IF(AND(ISNUMBER(SEARCH("brown",B578)),ISNUMBER(SEARCH("cream",B578))), "BicolorBC",
IF(ISNUMBER(SEARCH("black",B578)),"Black",
IF(ISNUMBER(SEARCH("white",B578)),"White",
IF(ISNUMBER(SEARCH("gray",B578)),"Gray",
IF(ISNUMBER(SEARCH("Ginger",B578)),"Ginger",
IF(ISNUMBER(SEARCH("brown",B578)),"Brown",
IF(ISNUMBER(SEARCH("tortoiseshell",B578)),"Tortoiseshell",
IF(ISNUMBER(SEARCH("Cream",B578)),"Cream",
IF(ISNUMBER(SEARCH("yellow",B578)),"Yellow",
IF(ISNUMBER(SEARCH("tan",B578)),"Tan",
IF(ISNUMBER(SEARCH("calico",B578)),"Calico","Tabby"))))))))))))))</f>
        <v>Gray</v>
      </c>
      <c r="G578" t="str">
        <f>VLOOKUP(H578, 'book dates'!$B$2:$E$42, 3, FALSE)</f>
        <v>The New Prophecy</v>
      </c>
      <c r="H578" t="s">
        <v>459</v>
      </c>
      <c r="I578" t="s">
        <v>1955</v>
      </c>
      <c r="J578" t="s">
        <v>2232</v>
      </c>
    </row>
    <row r="579" spans="1:10" x14ac:dyDescent="0.25">
      <c r="A579">
        <v>578</v>
      </c>
      <c r="B579" t="s">
        <v>270</v>
      </c>
      <c r="C579" t="s">
        <v>271</v>
      </c>
      <c r="D579" t="s">
        <v>9</v>
      </c>
      <c r="E579" t="s">
        <v>90</v>
      </c>
      <c r="F579" t="str">
        <f t="shared" si="12"/>
        <v>White</v>
      </c>
      <c r="G579" t="str">
        <f>VLOOKUP(H579, 'book dates'!$B$2:$E$42, 3, FALSE)</f>
        <v>The New Prophecy</v>
      </c>
      <c r="H579" t="s">
        <v>459</v>
      </c>
      <c r="I579" t="s">
        <v>1943</v>
      </c>
      <c r="J579" t="s">
        <v>2227</v>
      </c>
    </row>
    <row r="580" spans="1:10" x14ac:dyDescent="0.25">
      <c r="A580">
        <v>579</v>
      </c>
      <c r="B580" t="s">
        <v>191</v>
      </c>
      <c r="C580" t="s">
        <v>148</v>
      </c>
      <c r="D580" t="s">
        <v>9</v>
      </c>
      <c r="E580" t="s">
        <v>90</v>
      </c>
      <c r="F580" t="str">
        <f t="shared" si="12"/>
        <v>Tortoiseshell</v>
      </c>
      <c r="G580" t="str">
        <f>VLOOKUP(H580, 'book dates'!$B$2:$E$42, 3, FALSE)</f>
        <v>The New Prophecy</v>
      </c>
      <c r="H580" t="s">
        <v>459</v>
      </c>
      <c r="I580" t="s">
        <v>2079</v>
      </c>
      <c r="J580" t="s">
        <v>2238</v>
      </c>
    </row>
    <row r="581" spans="1:10" x14ac:dyDescent="0.25">
      <c r="A581">
        <v>580</v>
      </c>
      <c r="B581" t="s">
        <v>480</v>
      </c>
      <c r="C581" t="s">
        <v>481</v>
      </c>
      <c r="D581" t="s">
        <v>14</v>
      </c>
      <c r="E581" t="s">
        <v>90</v>
      </c>
      <c r="F581" t="str">
        <f t="shared" si="12"/>
        <v>Brown</v>
      </c>
      <c r="G581" t="str">
        <f>VLOOKUP(H581, 'book dates'!$B$2:$E$42, 3, FALSE)</f>
        <v>The New Prophecy</v>
      </c>
      <c r="H581" t="s">
        <v>459</v>
      </c>
      <c r="I581" t="s">
        <v>2120</v>
      </c>
      <c r="J581" t="s">
        <v>2227</v>
      </c>
    </row>
    <row r="582" spans="1:10" x14ac:dyDescent="0.25">
      <c r="A582">
        <v>581</v>
      </c>
      <c r="B582" t="s">
        <v>304</v>
      </c>
      <c r="C582" t="s">
        <v>305</v>
      </c>
      <c r="D582" t="s">
        <v>9</v>
      </c>
      <c r="E582" t="s">
        <v>93</v>
      </c>
      <c r="F582" t="str">
        <f t="shared" si="12"/>
        <v>Tabby</v>
      </c>
      <c r="G582" t="str">
        <f>VLOOKUP(H582, 'book dates'!$B$2:$E$42, 3, FALSE)</f>
        <v>The New Prophecy</v>
      </c>
      <c r="H582" t="s">
        <v>459</v>
      </c>
      <c r="I582" t="s">
        <v>2064</v>
      </c>
      <c r="J582" t="s">
        <v>2231</v>
      </c>
    </row>
    <row r="583" spans="1:10" x14ac:dyDescent="0.25">
      <c r="A583">
        <v>582</v>
      </c>
      <c r="B583" t="s">
        <v>277</v>
      </c>
      <c r="C583" t="s">
        <v>198</v>
      </c>
      <c r="D583" t="s">
        <v>9</v>
      </c>
      <c r="E583" t="s">
        <v>93</v>
      </c>
      <c r="F583" t="str">
        <f t="shared" si="12"/>
        <v>Gray</v>
      </c>
      <c r="G583" t="str">
        <f>VLOOKUP(H583, 'book dates'!$B$2:$E$42, 3, FALSE)</f>
        <v>The New Prophecy</v>
      </c>
      <c r="H583" t="s">
        <v>459</v>
      </c>
      <c r="I583" t="s">
        <v>2077</v>
      </c>
      <c r="J583" t="s">
        <v>2232</v>
      </c>
    </row>
    <row r="584" spans="1:10" x14ac:dyDescent="0.25">
      <c r="A584">
        <v>583</v>
      </c>
      <c r="B584" t="s">
        <v>482</v>
      </c>
      <c r="C584" t="s">
        <v>342</v>
      </c>
      <c r="D584" t="s">
        <v>9</v>
      </c>
      <c r="E584" t="s">
        <v>93</v>
      </c>
      <c r="F584" t="str">
        <f t="shared" si="12"/>
        <v>Tabby</v>
      </c>
      <c r="G584" t="str">
        <f>VLOOKUP(H584, 'book dates'!$B$2:$E$42, 3, FALSE)</f>
        <v>The New Prophecy</v>
      </c>
      <c r="H584" t="s">
        <v>459</v>
      </c>
      <c r="I584" t="s">
        <v>2081</v>
      </c>
      <c r="J584" t="s">
        <v>2243</v>
      </c>
    </row>
    <row r="585" spans="1:10" x14ac:dyDescent="0.25">
      <c r="A585">
        <v>584</v>
      </c>
      <c r="B585" t="s">
        <v>154</v>
      </c>
      <c r="C585" t="s">
        <v>155</v>
      </c>
      <c r="D585" t="s">
        <v>14</v>
      </c>
      <c r="E585" t="s">
        <v>93</v>
      </c>
      <c r="F585" t="str">
        <f t="shared" si="12"/>
        <v>Black</v>
      </c>
      <c r="G585" t="str">
        <f>VLOOKUP(H585, 'book dates'!$B$2:$E$42, 3, FALSE)</f>
        <v>The New Prophecy</v>
      </c>
      <c r="H585" t="s">
        <v>459</v>
      </c>
      <c r="I585" t="s">
        <v>1940</v>
      </c>
      <c r="J585" t="s">
        <v>1974</v>
      </c>
    </row>
    <row r="586" spans="1:10" x14ac:dyDescent="0.25">
      <c r="A586">
        <v>585</v>
      </c>
      <c r="B586" t="s">
        <v>483</v>
      </c>
      <c r="C586" t="s">
        <v>450</v>
      </c>
      <c r="D586" t="s">
        <v>14</v>
      </c>
      <c r="E586" t="s">
        <v>93</v>
      </c>
      <c r="F586" t="str">
        <f t="shared" si="12"/>
        <v>Gray</v>
      </c>
      <c r="G586" t="str">
        <f>VLOOKUP(H586, 'book dates'!$B$2:$E$42, 3, FALSE)</f>
        <v>The New Prophecy</v>
      </c>
      <c r="H586" t="s">
        <v>459</v>
      </c>
      <c r="I586" t="s">
        <v>2175</v>
      </c>
      <c r="J586" t="s">
        <v>2224</v>
      </c>
    </row>
    <row r="587" spans="1:10" x14ac:dyDescent="0.25">
      <c r="A587">
        <v>586</v>
      </c>
      <c r="B587" t="s">
        <v>273</v>
      </c>
      <c r="C587" t="s">
        <v>274</v>
      </c>
      <c r="D587" t="s">
        <v>14</v>
      </c>
      <c r="E587" t="s">
        <v>93</v>
      </c>
      <c r="F587" t="str">
        <f t="shared" si="12"/>
        <v>Tabby</v>
      </c>
      <c r="G587" t="str">
        <f>VLOOKUP(H587, 'book dates'!$B$2:$E$42, 3, FALSE)</f>
        <v>The New Prophecy</v>
      </c>
      <c r="H587" t="s">
        <v>459</v>
      </c>
      <c r="I587" t="s">
        <v>2190</v>
      </c>
      <c r="J587" t="s">
        <v>2034</v>
      </c>
    </row>
    <row r="588" spans="1:10" x14ac:dyDescent="0.25">
      <c r="A588">
        <v>587</v>
      </c>
      <c r="B588" t="s">
        <v>484</v>
      </c>
      <c r="C588" t="s">
        <v>452</v>
      </c>
      <c r="D588" t="s">
        <v>14</v>
      </c>
      <c r="E588" t="s">
        <v>93</v>
      </c>
      <c r="F588" t="str">
        <f t="shared" si="12"/>
        <v>Gray</v>
      </c>
      <c r="G588" t="str">
        <f>VLOOKUP(H588, 'book dates'!$B$2:$E$42, 3, FALSE)</f>
        <v>The New Prophecy</v>
      </c>
      <c r="H588" t="s">
        <v>459</v>
      </c>
      <c r="I588" t="s">
        <v>2092</v>
      </c>
      <c r="J588" t="s">
        <v>2036</v>
      </c>
    </row>
    <row r="589" spans="1:10" x14ac:dyDescent="0.25">
      <c r="A589">
        <v>588</v>
      </c>
      <c r="B589" t="s">
        <v>485</v>
      </c>
      <c r="C589" t="s">
        <v>350</v>
      </c>
      <c r="D589" t="s">
        <v>14</v>
      </c>
      <c r="E589" t="s">
        <v>93</v>
      </c>
      <c r="F589" t="str">
        <f t="shared" si="12"/>
        <v>Brown</v>
      </c>
      <c r="G589" t="str">
        <f>VLOOKUP(H589, 'book dates'!$B$2:$E$42, 3, FALSE)</f>
        <v>The New Prophecy</v>
      </c>
      <c r="H589" t="s">
        <v>459</v>
      </c>
      <c r="I589" t="s">
        <v>2207</v>
      </c>
      <c r="J589" t="s">
        <v>2242</v>
      </c>
    </row>
    <row r="590" spans="1:10" x14ac:dyDescent="0.25">
      <c r="A590">
        <v>589</v>
      </c>
      <c r="B590" t="s">
        <v>486</v>
      </c>
      <c r="C590" t="s">
        <v>455</v>
      </c>
      <c r="D590" t="s">
        <v>9</v>
      </c>
      <c r="E590" t="s">
        <v>93</v>
      </c>
      <c r="F590" t="str">
        <f t="shared" si="12"/>
        <v>Tabby</v>
      </c>
      <c r="G590" t="str">
        <f>VLOOKUP(H590, 'book dates'!$B$2:$E$42, 3, FALSE)</f>
        <v>The New Prophecy</v>
      </c>
      <c r="H590" t="s">
        <v>459</v>
      </c>
      <c r="I590" t="s">
        <v>2159</v>
      </c>
      <c r="J590" t="s">
        <v>2227</v>
      </c>
    </row>
    <row r="591" spans="1:10" x14ac:dyDescent="0.25">
      <c r="A591">
        <v>590</v>
      </c>
      <c r="B591" t="s">
        <v>239</v>
      </c>
      <c r="C591" t="s">
        <v>240</v>
      </c>
      <c r="D591" t="s">
        <v>9</v>
      </c>
      <c r="E591" t="s">
        <v>93</v>
      </c>
      <c r="F591" t="str">
        <f t="shared" si="12"/>
        <v>Tortoiseshell</v>
      </c>
      <c r="G591" t="str">
        <f>VLOOKUP(H591, 'book dates'!$B$2:$E$42, 3, FALSE)</f>
        <v>The New Prophecy</v>
      </c>
      <c r="H591" t="s">
        <v>459</v>
      </c>
      <c r="I591" t="s">
        <v>2080</v>
      </c>
      <c r="J591" t="s">
        <v>2226</v>
      </c>
    </row>
    <row r="592" spans="1:10" x14ac:dyDescent="0.25">
      <c r="A592">
        <v>591</v>
      </c>
      <c r="B592" t="s">
        <v>429</v>
      </c>
      <c r="C592" t="s">
        <v>353</v>
      </c>
      <c r="D592" t="s">
        <v>9</v>
      </c>
      <c r="E592" t="s">
        <v>93</v>
      </c>
      <c r="F592" t="str">
        <f t="shared" si="12"/>
        <v>Gray</v>
      </c>
      <c r="G592" t="str">
        <f>VLOOKUP(H592, 'book dates'!$B$2:$E$42, 3, FALSE)</f>
        <v>The New Prophecy</v>
      </c>
      <c r="H592" t="s">
        <v>459</v>
      </c>
      <c r="I592" t="s">
        <v>2033</v>
      </c>
      <c r="J592" t="s">
        <v>2238</v>
      </c>
    </row>
    <row r="593" spans="1:10" x14ac:dyDescent="0.25">
      <c r="A593">
        <v>592</v>
      </c>
      <c r="B593" t="s">
        <v>458</v>
      </c>
      <c r="C593" t="s">
        <v>282</v>
      </c>
      <c r="D593" t="s">
        <v>14</v>
      </c>
      <c r="E593" t="s">
        <v>10</v>
      </c>
      <c r="F593" t="str">
        <f t="shared" si="12"/>
        <v>Ginger</v>
      </c>
      <c r="G593" t="str">
        <f>VLOOKUP(H593, 'book dates'!$B$2:$E$42, 3, FALSE)</f>
        <v>The New Prophecy</v>
      </c>
      <c r="H593" t="s">
        <v>487</v>
      </c>
      <c r="I593" t="s">
        <v>2054</v>
      </c>
      <c r="J593" t="s">
        <v>2231</v>
      </c>
    </row>
    <row r="594" spans="1:10" x14ac:dyDescent="0.25">
      <c r="A594">
        <v>593</v>
      </c>
      <c r="B594" t="s">
        <v>285</v>
      </c>
      <c r="C594" t="s">
        <v>104</v>
      </c>
      <c r="D594" t="s">
        <v>14</v>
      </c>
      <c r="E594" t="s">
        <v>10</v>
      </c>
      <c r="F594" t="str">
        <f t="shared" si="12"/>
        <v>Gray</v>
      </c>
      <c r="G594" t="str">
        <f>VLOOKUP(H594, 'book dates'!$B$2:$E$42, 3, FALSE)</f>
        <v>The New Prophecy</v>
      </c>
      <c r="H594" t="s">
        <v>487</v>
      </c>
      <c r="I594" t="s">
        <v>1942</v>
      </c>
      <c r="J594" t="s">
        <v>2042</v>
      </c>
    </row>
    <row r="595" spans="1:10" x14ac:dyDescent="0.25">
      <c r="A595">
        <v>594</v>
      </c>
      <c r="B595" t="s">
        <v>243</v>
      </c>
      <c r="C595" t="s">
        <v>205</v>
      </c>
      <c r="D595" t="s">
        <v>9</v>
      </c>
      <c r="E595" t="s">
        <v>10</v>
      </c>
      <c r="F595" t="str">
        <f t="shared" si="12"/>
        <v>Gray</v>
      </c>
      <c r="G595" t="str">
        <f>VLOOKUP(H595, 'book dates'!$B$2:$E$42, 3, FALSE)</f>
        <v>The New Prophecy</v>
      </c>
      <c r="H595" t="s">
        <v>487</v>
      </c>
      <c r="I595" t="s">
        <v>2010</v>
      </c>
      <c r="J595" t="s">
        <v>2226</v>
      </c>
    </row>
    <row r="596" spans="1:10" x14ac:dyDescent="0.25">
      <c r="A596">
        <v>595</v>
      </c>
      <c r="B596" t="s">
        <v>171</v>
      </c>
      <c r="C596" t="s">
        <v>172</v>
      </c>
      <c r="D596" t="s">
        <v>14</v>
      </c>
      <c r="E596" t="s">
        <v>10</v>
      </c>
      <c r="F596" t="str">
        <f t="shared" si="12"/>
        <v>Brown</v>
      </c>
      <c r="G596" t="str">
        <f>VLOOKUP(H596, 'book dates'!$B$2:$E$42, 3, FALSE)</f>
        <v>The New Prophecy</v>
      </c>
      <c r="H596" t="s">
        <v>487</v>
      </c>
      <c r="I596" t="s">
        <v>2045</v>
      </c>
      <c r="J596" t="s">
        <v>2226</v>
      </c>
    </row>
    <row r="597" spans="1:10" x14ac:dyDescent="0.25">
      <c r="A597">
        <v>596</v>
      </c>
      <c r="B597" t="s">
        <v>173</v>
      </c>
      <c r="C597" t="s">
        <v>174</v>
      </c>
      <c r="D597" t="s">
        <v>9</v>
      </c>
      <c r="E597" t="s">
        <v>10</v>
      </c>
      <c r="F597" t="str">
        <f t="shared" si="12"/>
        <v>Ginger</v>
      </c>
      <c r="G597" t="str">
        <f>VLOOKUP(H597, 'book dates'!$B$2:$E$42, 3, FALSE)</f>
        <v>The New Prophecy</v>
      </c>
      <c r="H597" t="s">
        <v>487</v>
      </c>
      <c r="I597" t="s">
        <v>2123</v>
      </c>
      <c r="J597" t="s">
        <v>2037</v>
      </c>
    </row>
    <row r="598" spans="1:10" x14ac:dyDescent="0.25">
      <c r="A598">
        <v>597</v>
      </c>
      <c r="B598" t="s">
        <v>288</v>
      </c>
      <c r="C598" t="s">
        <v>289</v>
      </c>
      <c r="D598" t="s">
        <v>14</v>
      </c>
      <c r="E598" t="s">
        <v>10</v>
      </c>
      <c r="F598" t="str">
        <f t="shared" si="12"/>
        <v>White</v>
      </c>
      <c r="G598" t="str">
        <f>VLOOKUP(H598, 'book dates'!$B$2:$E$42, 3, FALSE)</f>
        <v>The New Prophecy</v>
      </c>
      <c r="H598" t="s">
        <v>487</v>
      </c>
      <c r="I598" t="s">
        <v>2014</v>
      </c>
      <c r="J598" t="s">
        <v>2227</v>
      </c>
    </row>
    <row r="599" spans="1:10" x14ac:dyDescent="0.25">
      <c r="A599">
        <v>598</v>
      </c>
      <c r="B599" t="s">
        <v>244</v>
      </c>
      <c r="C599" t="s">
        <v>210</v>
      </c>
      <c r="D599" t="s">
        <v>14</v>
      </c>
      <c r="E599" t="s">
        <v>10</v>
      </c>
      <c r="F599" t="str">
        <f t="shared" si="12"/>
        <v>Brown</v>
      </c>
      <c r="G599" t="str">
        <f>VLOOKUP(H599, 'book dates'!$B$2:$E$42, 3, FALSE)</f>
        <v>The New Prophecy</v>
      </c>
      <c r="H599" t="s">
        <v>487</v>
      </c>
      <c r="I599" t="s">
        <v>1987</v>
      </c>
      <c r="J599" t="s">
        <v>2228</v>
      </c>
    </row>
    <row r="600" spans="1:10" x14ac:dyDescent="0.25">
      <c r="A600">
        <v>599</v>
      </c>
      <c r="B600" t="s">
        <v>398</v>
      </c>
      <c r="C600" t="s">
        <v>391</v>
      </c>
      <c r="D600" t="s">
        <v>14</v>
      </c>
      <c r="E600" t="s">
        <v>10</v>
      </c>
      <c r="F600" t="str">
        <f t="shared" si="12"/>
        <v>Brown</v>
      </c>
      <c r="G600" t="str">
        <f>VLOOKUP(H600, 'book dates'!$B$2:$E$42, 3, FALSE)</f>
        <v>The New Prophecy</v>
      </c>
      <c r="H600" t="s">
        <v>487</v>
      </c>
      <c r="I600" t="s">
        <v>2165</v>
      </c>
      <c r="J600" t="s">
        <v>1974</v>
      </c>
    </row>
    <row r="601" spans="1:10" x14ac:dyDescent="0.25">
      <c r="A601">
        <v>600</v>
      </c>
      <c r="B601" t="s">
        <v>460</v>
      </c>
      <c r="C601" t="s">
        <v>393</v>
      </c>
      <c r="D601" t="s">
        <v>9</v>
      </c>
      <c r="E601" t="s">
        <v>10</v>
      </c>
      <c r="F601" t="str">
        <f t="shared" si="12"/>
        <v>White</v>
      </c>
      <c r="G601" t="str">
        <f>VLOOKUP(H601, 'book dates'!$B$2:$E$42, 3, FALSE)</f>
        <v>The New Prophecy</v>
      </c>
      <c r="H601" t="s">
        <v>487</v>
      </c>
      <c r="I601" t="s">
        <v>1996</v>
      </c>
      <c r="J601" t="s">
        <v>2225</v>
      </c>
    </row>
    <row r="602" spans="1:10" x14ac:dyDescent="0.25">
      <c r="A602">
        <v>601</v>
      </c>
      <c r="B602" t="s">
        <v>488</v>
      </c>
      <c r="C602" t="s">
        <v>395</v>
      </c>
      <c r="D602" t="s">
        <v>14</v>
      </c>
      <c r="E602" t="s">
        <v>10</v>
      </c>
      <c r="F602" t="str">
        <f t="shared" si="12"/>
        <v>Brown</v>
      </c>
      <c r="G602" t="str">
        <f>VLOOKUP(H602, 'book dates'!$B$2:$E$42, 3, FALSE)</f>
        <v>The New Prophecy</v>
      </c>
      <c r="H602" t="s">
        <v>487</v>
      </c>
      <c r="I602" t="s">
        <v>1989</v>
      </c>
      <c r="J602" t="s">
        <v>1974</v>
      </c>
    </row>
    <row r="603" spans="1:10" x14ac:dyDescent="0.25">
      <c r="A603">
        <v>602</v>
      </c>
      <c r="B603" t="s">
        <v>489</v>
      </c>
      <c r="C603" t="s">
        <v>87</v>
      </c>
      <c r="D603" t="s">
        <v>14</v>
      </c>
      <c r="E603" t="s">
        <v>10</v>
      </c>
      <c r="F603" t="str">
        <f t="shared" si="12"/>
        <v>Gray</v>
      </c>
      <c r="G603" t="str">
        <f>VLOOKUP(H603, 'book dates'!$B$2:$E$42, 3, FALSE)</f>
        <v>The New Prophecy</v>
      </c>
      <c r="H603" t="s">
        <v>487</v>
      </c>
      <c r="I603" t="s">
        <v>1955</v>
      </c>
      <c r="J603" t="s">
        <v>2228</v>
      </c>
    </row>
    <row r="604" spans="1:10" x14ac:dyDescent="0.25">
      <c r="A604">
        <v>603</v>
      </c>
      <c r="B604" t="s">
        <v>402</v>
      </c>
      <c r="C604" t="s">
        <v>316</v>
      </c>
      <c r="D604" t="s">
        <v>14</v>
      </c>
      <c r="E604" t="s">
        <v>10</v>
      </c>
      <c r="F604" t="str">
        <f t="shared" si="12"/>
        <v>Gray</v>
      </c>
      <c r="G604" t="str">
        <f>VLOOKUP(H604, 'book dates'!$B$2:$E$42, 3, FALSE)</f>
        <v>The New Prophecy</v>
      </c>
      <c r="H604" t="s">
        <v>487</v>
      </c>
      <c r="I604" t="s">
        <v>2110</v>
      </c>
      <c r="J604" t="s">
        <v>2233</v>
      </c>
    </row>
    <row r="605" spans="1:10" x14ac:dyDescent="0.25">
      <c r="A605">
        <v>604</v>
      </c>
      <c r="B605" t="s">
        <v>403</v>
      </c>
      <c r="C605" t="s">
        <v>318</v>
      </c>
      <c r="D605" t="s">
        <v>14</v>
      </c>
      <c r="E605" t="s">
        <v>10</v>
      </c>
      <c r="F605" t="str">
        <f t="shared" si="12"/>
        <v>Gray</v>
      </c>
      <c r="G605" t="str">
        <f>VLOOKUP(H605, 'book dates'!$B$2:$E$42, 3, FALSE)</f>
        <v>The New Prophecy</v>
      </c>
      <c r="H605" t="s">
        <v>487</v>
      </c>
      <c r="I605" t="s">
        <v>2142</v>
      </c>
      <c r="J605" t="s">
        <v>2228</v>
      </c>
    </row>
    <row r="606" spans="1:10" x14ac:dyDescent="0.25">
      <c r="A606">
        <v>605</v>
      </c>
      <c r="B606" t="s">
        <v>465</v>
      </c>
      <c r="C606" t="s">
        <v>405</v>
      </c>
      <c r="D606" t="s">
        <v>9</v>
      </c>
      <c r="E606" t="s">
        <v>10</v>
      </c>
      <c r="F606" t="str">
        <f t="shared" si="12"/>
        <v>Tortoiseshell</v>
      </c>
      <c r="G606" t="str">
        <f>VLOOKUP(H606, 'book dates'!$B$2:$E$42, 3, FALSE)</f>
        <v>The New Prophecy</v>
      </c>
      <c r="H606" t="s">
        <v>487</v>
      </c>
      <c r="I606" t="s">
        <v>2143</v>
      </c>
      <c r="J606" t="s">
        <v>2227</v>
      </c>
    </row>
    <row r="607" spans="1:10" x14ac:dyDescent="0.25">
      <c r="A607">
        <v>606</v>
      </c>
      <c r="B607" t="s">
        <v>490</v>
      </c>
      <c r="C607" t="s">
        <v>491</v>
      </c>
      <c r="D607" t="s">
        <v>9</v>
      </c>
      <c r="E607" t="s">
        <v>10</v>
      </c>
      <c r="F607" t="str">
        <f t="shared" si="12"/>
        <v>Ginger</v>
      </c>
      <c r="G607" t="str">
        <f>VLOOKUP(H607, 'book dates'!$B$2:$E$42, 3, FALSE)</f>
        <v>The New Prophecy</v>
      </c>
      <c r="H607" t="s">
        <v>487</v>
      </c>
      <c r="I607" t="s">
        <v>2151</v>
      </c>
      <c r="J607" t="s">
        <v>1997</v>
      </c>
    </row>
    <row r="608" spans="1:10" x14ac:dyDescent="0.25">
      <c r="A608">
        <v>607</v>
      </c>
      <c r="B608" t="s">
        <v>492</v>
      </c>
      <c r="C608" t="s">
        <v>493</v>
      </c>
      <c r="D608" t="s">
        <v>14</v>
      </c>
      <c r="E608" t="s">
        <v>10</v>
      </c>
      <c r="F608" t="str">
        <f t="shared" si="12"/>
        <v>Black</v>
      </c>
      <c r="G608" t="str">
        <f>VLOOKUP(H608, 'book dates'!$B$2:$E$42, 3, FALSE)</f>
        <v>The New Prophecy</v>
      </c>
      <c r="H608" t="s">
        <v>487</v>
      </c>
      <c r="I608" t="s">
        <v>2147</v>
      </c>
      <c r="J608" t="s">
        <v>1995</v>
      </c>
    </row>
    <row r="609" spans="1:10" x14ac:dyDescent="0.25">
      <c r="A609">
        <v>608</v>
      </c>
      <c r="B609" t="s">
        <v>494</v>
      </c>
      <c r="C609" t="s">
        <v>495</v>
      </c>
      <c r="D609" t="s">
        <v>9</v>
      </c>
      <c r="E609" t="s">
        <v>10</v>
      </c>
      <c r="F609" t="str">
        <f t="shared" si="12"/>
        <v>Brown</v>
      </c>
      <c r="G609" t="str">
        <f>VLOOKUP(H609, 'book dates'!$B$2:$E$42, 3, FALSE)</f>
        <v>The New Prophecy</v>
      </c>
      <c r="H609" t="s">
        <v>487</v>
      </c>
      <c r="I609" t="s">
        <v>2063</v>
      </c>
      <c r="J609" t="s">
        <v>2230</v>
      </c>
    </row>
    <row r="610" spans="1:10" x14ac:dyDescent="0.25">
      <c r="A610">
        <v>609</v>
      </c>
      <c r="B610" t="s">
        <v>410</v>
      </c>
      <c r="C610" t="s">
        <v>144</v>
      </c>
      <c r="D610" t="s">
        <v>9</v>
      </c>
      <c r="E610" t="s">
        <v>10</v>
      </c>
      <c r="F610" t="str">
        <f t="shared" si="12"/>
        <v>White</v>
      </c>
      <c r="G610" t="str">
        <f>VLOOKUP(H610, 'book dates'!$B$2:$E$42, 3, FALSE)</f>
        <v>The New Prophecy</v>
      </c>
      <c r="H610" t="s">
        <v>487</v>
      </c>
      <c r="I610" t="s">
        <v>1943</v>
      </c>
      <c r="J610" t="s">
        <v>2224</v>
      </c>
    </row>
    <row r="611" spans="1:10" x14ac:dyDescent="0.25">
      <c r="A611">
        <v>610</v>
      </c>
      <c r="B611" t="s">
        <v>469</v>
      </c>
      <c r="C611" t="s">
        <v>332</v>
      </c>
      <c r="D611" t="s">
        <v>9</v>
      </c>
      <c r="E611" t="s">
        <v>10</v>
      </c>
      <c r="F611" t="str">
        <f t="shared" si="12"/>
        <v>Gray</v>
      </c>
      <c r="G611" t="str">
        <f>VLOOKUP(H611, 'book dates'!$B$2:$E$42, 3, FALSE)</f>
        <v>The New Prophecy</v>
      </c>
      <c r="H611" t="s">
        <v>487</v>
      </c>
      <c r="I611" t="s">
        <v>2050</v>
      </c>
      <c r="J611" t="s">
        <v>1975</v>
      </c>
    </row>
    <row r="612" spans="1:10" x14ac:dyDescent="0.25">
      <c r="A612">
        <v>611</v>
      </c>
      <c r="B612" t="s">
        <v>287</v>
      </c>
      <c r="C612" t="s">
        <v>48</v>
      </c>
      <c r="D612" t="s">
        <v>9</v>
      </c>
      <c r="E612" t="s">
        <v>10</v>
      </c>
      <c r="F612" t="str">
        <f t="shared" si="12"/>
        <v>Ginger</v>
      </c>
      <c r="G612" t="str">
        <f>VLOOKUP(H612, 'book dates'!$B$2:$E$42, 3, FALSE)</f>
        <v>The New Prophecy</v>
      </c>
      <c r="H612" t="s">
        <v>487</v>
      </c>
      <c r="I612" t="s">
        <v>2188</v>
      </c>
      <c r="J612" t="s">
        <v>2238</v>
      </c>
    </row>
    <row r="613" spans="1:10" x14ac:dyDescent="0.25">
      <c r="A613">
        <v>612</v>
      </c>
      <c r="B613" t="s">
        <v>496</v>
      </c>
      <c r="C613" t="s">
        <v>26</v>
      </c>
      <c r="D613" t="s">
        <v>14</v>
      </c>
      <c r="E613" t="s">
        <v>10</v>
      </c>
      <c r="F613" t="str">
        <f t="shared" si="12"/>
        <v>Tabby</v>
      </c>
      <c r="G613" t="str">
        <f>VLOOKUP(H613, 'book dates'!$B$2:$E$42, 3, FALSE)</f>
        <v>The New Prophecy</v>
      </c>
      <c r="H613" t="s">
        <v>487</v>
      </c>
      <c r="I613" t="s">
        <v>2070</v>
      </c>
      <c r="J613" t="s">
        <v>2227</v>
      </c>
    </row>
    <row r="614" spans="1:10" x14ac:dyDescent="0.25">
      <c r="A614">
        <v>613</v>
      </c>
      <c r="B614" t="s">
        <v>31</v>
      </c>
      <c r="C614" t="s">
        <v>32</v>
      </c>
      <c r="D614" t="s">
        <v>9</v>
      </c>
      <c r="E614" t="s">
        <v>10</v>
      </c>
      <c r="F614" t="str">
        <f t="shared" si="12"/>
        <v>Brown</v>
      </c>
      <c r="G614" t="str">
        <f>VLOOKUP(H614, 'book dates'!$B$2:$E$42, 3, FALSE)</f>
        <v>The New Prophecy</v>
      </c>
      <c r="H614" t="s">
        <v>487</v>
      </c>
      <c r="I614" t="s">
        <v>2082</v>
      </c>
      <c r="J614" t="s">
        <v>2228</v>
      </c>
    </row>
    <row r="615" spans="1:10" x14ac:dyDescent="0.25">
      <c r="A615">
        <v>614</v>
      </c>
      <c r="B615" t="s">
        <v>497</v>
      </c>
      <c r="C615" t="s">
        <v>357</v>
      </c>
      <c r="D615" t="s">
        <v>14</v>
      </c>
      <c r="E615" t="s">
        <v>63</v>
      </c>
      <c r="F615" t="str">
        <f t="shared" si="12"/>
        <v>Tuxedo</v>
      </c>
      <c r="G615" t="str">
        <f>VLOOKUP(H615, 'book dates'!$B$2:$E$42, 3, FALSE)</f>
        <v>The New Prophecy</v>
      </c>
      <c r="H615" t="s">
        <v>487</v>
      </c>
      <c r="I615" t="s">
        <v>1940</v>
      </c>
      <c r="J615" t="s">
        <v>2231</v>
      </c>
    </row>
    <row r="616" spans="1:10" x14ac:dyDescent="0.25">
      <c r="A616">
        <v>615</v>
      </c>
      <c r="B616" t="s">
        <v>417</v>
      </c>
      <c r="C616" t="s">
        <v>256</v>
      </c>
      <c r="D616" t="s">
        <v>9</v>
      </c>
      <c r="E616" t="s">
        <v>63</v>
      </c>
      <c r="F616" t="str">
        <f t="shared" si="12"/>
        <v>Ginger</v>
      </c>
      <c r="G616" t="str">
        <f>VLOOKUP(H616, 'book dates'!$B$2:$E$42, 3, FALSE)</f>
        <v>The New Prophecy</v>
      </c>
      <c r="H616" t="s">
        <v>487</v>
      </c>
      <c r="I616" t="s">
        <v>2121</v>
      </c>
      <c r="J616" t="s">
        <v>2228</v>
      </c>
    </row>
    <row r="617" spans="1:10" x14ac:dyDescent="0.25">
      <c r="A617">
        <v>616</v>
      </c>
      <c r="B617" t="s">
        <v>122</v>
      </c>
      <c r="C617" t="s">
        <v>123</v>
      </c>
      <c r="D617" t="s">
        <v>14</v>
      </c>
      <c r="E617" t="s">
        <v>63</v>
      </c>
      <c r="F617" t="str">
        <f t="shared" si="12"/>
        <v>Tabby</v>
      </c>
      <c r="G617" t="str">
        <f>VLOOKUP(H617, 'book dates'!$B$2:$E$42, 3, FALSE)</f>
        <v>The New Prophecy</v>
      </c>
      <c r="H617" t="s">
        <v>487</v>
      </c>
      <c r="I617" t="s">
        <v>2068</v>
      </c>
      <c r="J617" t="s">
        <v>1975</v>
      </c>
    </row>
    <row r="618" spans="1:10" x14ac:dyDescent="0.25">
      <c r="A618">
        <v>617</v>
      </c>
      <c r="B618" t="s">
        <v>252</v>
      </c>
      <c r="C618" t="s">
        <v>253</v>
      </c>
      <c r="D618" t="s">
        <v>14</v>
      </c>
      <c r="E618" t="s">
        <v>63</v>
      </c>
      <c r="F618" t="str">
        <f t="shared" si="12"/>
        <v>Brown</v>
      </c>
      <c r="G618" t="str">
        <f>VLOOKUP(H618, 'book dates'!$B$2:$E$42, 3, FALSE)</f>
        <v>The New Prophecy</v>
      </c>
      <c r="H618" t="s">
        <v>487</v>
      </c>
      <c r="I618" t="s">
        <v>2089</v>
      </c>
      <c r="J618" t="s">
        <v>2228</v>
      </c>
    </row>
    <row r="619" spans="1:10" x14ac:dyDescent="0.25">
      <c r="A619">
        <v>618</v>
      </c>
      <c r="B619" t="s">
        <v>498</v>
      </c>
      <c r="C619" t="s">
        <v>362</v>
      </c>
      <c r="D619" t="s">
        <v>14</v>
      </c>
      <c r="E619" t="s">
        <v>63</v>
      </c>
      <c r="F619" t="str">
        <f t="shared" si="12"/>
        <v>Gray</v>
      </c>
      <c r="G619" t="str">
        <f>VLOOKUP(H619, 'book dates'!$B$2:$E$42, 3, FALSE)</f>
        <v>The New Prophecy</v>
      </c>
      <c r="H619" t="s">
        <v>487</v>
      </c>
      <c r="I619" t="s">
        <v>2135</v>
      </c>
      <c r="J619" t="s">
        <v>2224</v>
      </c>
    </row>
    <row r="620" spans="1:10" x14ac:dyDescent="0.25">
      <c r="A620">
        <v>619</v>
      </c>
      <c r="B620" t="s">
        <v>419</v>
      </c>
      <c r="C620" t="s">
        <v>366</v>
      </c>
      <c r="D620" t="s">
        <v>14</v>
      </c>
      <c r="E620" t="s">
        <v>63</v>
      </c>
      <c r="F620" t="str">
        <f t="shared" si="12"/>
        <v>Gray</v>
      </c>
      <c r="G620" t="str">
        <f>VLOOKUP(H620, 'book dates'!$B$2:$E$42, 3, FALSE)</f>
        <v>The New Prophecy</v>
      </c>
      <c r="H620" t="s">
        <v>487</v>
      </c>
      <c r="I620" t="s">
        <v>2006</v>
      </c>
      <c r="J620" t="s">
        <v>1980</v>
      </c>
    </row>
    <row r="621" spans="1:10" x14ac:dyDescent="0.25">
      <c r="A621">
        <v>620</v>
      </c>
      <c r="B621" t="s">
        <v>420</v>
      </c>
      <c r="C621" t="s">
        <v>368</v>
      </c>
      <c r="D621" t="s">
        <v>14</v>
      </c>
      <c r="E621" t="s">
        <v>63</v>
      </c>
      <c r="F621" t="str">
        <f t="shared" si="12"/>
        <v>Ginger</v>
      </c>
      <c r="G621" t="str">
        <f>VLOOKUP(H621, 'book dates'!$B$2:$E$42, 3, FALSE)</f>
        <v>The New Prophecy</v>
      </c>
      <c r="H621" t="s">
        <v>487</v>
      </c>
      <c r="I621" t="s">
        <v>2118</v>
      </c>
      <c r="J621" t="s">
        <v>1974</v>
      </c>
    </row>
    <row r="622" spans="1:10" x14ac:dyDescent="0.25">
      <c r="A622">
        <v>621</v>
      </c>
      <c r="B622" t="s">
        <v>499</v>
      </c>
      <c r="C622" t="s">
        <v>370</v>
      </c>
      <c r="D622" t="s">
        <v>14</v>
      </c>
      <c r="E622" t="s">
        <v>63</v>
      </c>
      <c r="F622" t="str">
        <f t="shared" si="12"/>
        <v>Gray</v>
      </c>
      <c r="G622" t="str">
        <f>VLOOKUP(H622, 'book dates'!$B$2:$E$42, 3, FALSE)</f>
        <v>The New Prophecy</v>
      </c>
      <c r="H622" t="s">
        <v>487</v>
      </c>
      <c r="I622" t="s">
        <v>2162</v>
      </c>
      <c r="J622" t="s">
        <v>2224</v>
      </c>
    </row>
    <row r="623" spans="1:10" x14ac:dyDescent="0.25">
      <c r="A623">
        <v>622</v>
      </c>
      <c r="B623" t="s">
        <v>500</v>
      </c>
      <c r="C623" t="s">
        <v>364</v>
      </c>
      <c r="D623" t="s">
        <v>9</v>
      </c>
      <c r="E623" t="s">
        <v>63</v>
      </c>
      <c r="F623" t="str">
        <f t="shared" si="12"/>
        <v>Tortoiseshell</v>
      </c>
      <c r="G623" t="str">
        <f>VLOOKUP(H623, 'book dates'!$B$2:$E$42, 3, FALSE)</f>
        <v>The New Prophecy</v>
      </c>
      <c r="H623" t="s">
        <v>487</v>
      </c>
      <c r="I623" t="s">
        <v>2163</v>
      </c>
      <c r="J623" t="s">
        <v>2226</v>
      </c>
    </row>
    <row r="624" spans="1:10" x14ac:dyDescent="0.25">
      <c r="A624">
        <v>623</v>
      </c>
      <c r="B624" t="s">
        <v>126</v>
      </c>
      <c r="C624" t="s">
        <v>127</v>
      </c>
      <c r="D624" t="s">
        <v>9</v>
      </c>
      <c r="E624" t="s">
        <v>63</v>
      </c>
      <c r="F624" t="str">
        <f t="shared" si="12"/>
        <v>Brown</v>
      </c>
      <c r="G624" t="str">
        <f>VLOOKUP(H624, 'book dates'!$B$2:$E$42, 3, FALSE)</f>
        <v>The New Prophecy</v>
      </c>
      <c r="H624" t="s">
        <v>487</v>
      </c>
      <c r="I624" t="s">
        <v>2161</v>
      </c>
      <c r="J624" t="s">
        <v>2239</v>
      </c>
    </row>
    <row r="625" spans="1:10" x14ac:dyDescent="0.25">
      <c r="A625">
        <v>624</v>
      </c>
      <c r="B625" t="s">
        <v>438</v>
      </c>
      <c r="C625" t="s">
        <v>73</v>
      </c>
      <c r="D625" t="s">
        <v>14</v>
      </c>
      <c r="E625" t="s">
        <v>63</v>
      </c>
      <c r="F625" t="str">
        <f t="shared" si="12"/>
        <v>Gray</v>
      </c>
      <c r="G625" t="str">
        <f>VLOOKUP(H625, 'book dates'!$B$2:$E$42, 3, FALSE)</f>
        <v>The New Prophecy</v>
      </c>
      <c r="H625" t="s">
        <v>487</v>
      </c>
      <c r="I625" t="s">
        <v>1984</v>
      </c>
      <c r="J625" t="s">
        <v>2223</v>
      </c>
    </row>
    <row r="626" spans="1:10" x14ac:dyDescent="0.25">
      <c r="A626">
        <v>625</v>
      </c>
      <c r="B626" t="s">
        <v>501</v>
      </c>
      <c r="C626" t="s">
        <v>502</v>
      </c>
      <c r="D626" t="s">
        <v>14</v>
      </c>
      <c r="E626" t="s">
        <v>90</v>
      </c>
      <c r="F626" t="str">
        <f t="shared" si="12"/>
        <v>Brown</v>
      </c>
      <c r="G626" t="str">
        <f>VLOOKUP(H626, 'book dates'!$B$2:$E$42, 3, FALSE)</f>
        <v>The New Prophecy</v>
      </c>
      <c r="H626" t="s">
        <v>487</v>
      </c>
      <c r="I626" t="s">
        <v>2092</v>
      </c>
      <c r="J626" t="s">
        <v>2231</v>
      </c>
    </row>
    <row r="627" spans="1:10" x14ac:dyDescent="0.25">
      <c r="A627">
        <v>626</v>
      </c>
      <c r="B627" t="s">
        <v>190</v>
      </c>
      <c r="C627" t="s">
        <v>146</v>
      </c>
      <c r="D627" t="s">
        <v>9</v>
      </c>
      <c r="E627" t="s">
        <v>90</v>
      </c>
      <c r="F627" t="str">
        <f t="shared" si="12"/>
        <v>Gray</v>
      </c>
      <c r="G627" t="str">
        <f>VLOOKUP(H627, 'book dates'!$B$2:$E$42, 3, FALSE)</f>
        <v>The New Prophecy</v>
      </c>
      <c r="H627" t="s">
        <v>487</v>
      </c>
      <c r="I627" t="s">
        <v>1955</v>
      </c>
      <c r="J627" t="s">
        <v>2232</v>
      </c>
    </row>
    <row r="628" spans="1:10" x14ac:dyDescent="0.25">
      <c r="A628">
        <v>627</v>
      </c>
      <c r="B628" t="s">
        <v>131</v>
      </c>
      <c r="C628" t="s">
        <v>132</v>
      </c>
      <c r="D628" t="s">
        <v>14</v>
      </c>
      <c r="E628" t="s">
        <v>90</v>
      </c>
      <c r="F628" t="str">
        <f t="shared" si="12"/>
        <v>Brown</v>
      </c>
      <c r="G628" t="str">
        <f>VLOOKUP(H628, 'book dates'!$B$2:$E$42, 3, FALSE)</f>
        <v>The New Prophecy</v>
      </c>
      <c r="H628" t="s">
        <v>487</v>
      </c>
      <c r="I628" t="s">
        <v>1968</v>
      </c>
      <c r="J628" t="s">
        <v>1985</v>
      </c>
    </row>
    <row r="629" spans="1:10" x14ac:dyDescent="0.25">
      <c r="A629">
        <v>628</v>
      </c>
      <c r="B629" t="s">
        <v>137</v>
      </c>
      <c r="C629" t="s">
        <v>138</v>
      </c>
      <c r="D629" t="s">
        <v>14</v>
      </c>
      <c r="E629" t="s">
        <v>90</v>
      </c>
      <c r="F629" t="str">
        <f t="shared" si="12"/>
        <v>Tabby</v>
      </c>
      <c r="G629" t="str">
        <f>VLOOKUP(H629, 'book dates'!$B$2:$E$42, 3, FALSE)</f>
        <v>The New Prophecy</v>
      </c>
      <c r="H629" t="s">
        <v>487</v>
      </c>
      <c r="I629" t="s">
        <v>2170</v>
      </c>
      <c r="J629" t="s">
        <v>1980</v>
      </c>
    </row>
    <row r="630" spans="1:10" x14ac:dyDescent="0.25">
      <c r="A630">
        <v>629</v>
      </c>
      <c r="B630" t="s">
        <v>263</v>
      </c>
      <c r="C630" t="s">
        <v>264</v>
      </c>
      <c r="D630" t="s">
        <v>14</v>
      </c>
      <c r="E630" t="s">
        <v>90</v>
      </c>
      <c r="F630" t="str">
        <f t="shared" si="12"/>
        <v>Gray</v>
      </c>
      <c r="G630" t="str">
        <f>VLOOKUP(H630, 'book dates'!$B$2:$E$42, 3, FALSE)</f>
        <v>The New Prophecy</v>
      </c>
      <c r="H630" t="s">
        <v>487</v>
      </c>
      <c r="I630" t="s">
        <v>2178</v>
      </c>
      <c r="J630" t="s">
        <v>2232</v>
      </c>
    </row>
    <row r="631" spans="1:10" x14ac:dyDescent="0.25">
      <c r="A631">
        <v>630</v>
      </c>
      <c r="B631" t="s">
        <v>503</v>
      </c>
      <c r="C631" t="s">
        <v>479</v>
      </c>
      <c r="D631" t="s">
        <v>14</v>
      </c>
      <c r="E631" t="s">
        <v>90</v>
      </c>
      <c r="F631" t="str">
        <f t="shared" si="12"/>
        <v>Gray</v>
      </c>
      <c r="G631" t="str">
        <f>VLOOKUP(H631, 'book dates'!$B$2:$E$42, 3, FALSE)</f>
        <v>The New Prophecy</v>
      </c>
      <c r="H631" t="s">
        <v>487</v>
      </c>
      <c r="I631" t="s">
        <v>2023</v>
      </c>
      <c r="J631" t="s">
        <v>2244</v>
      </c>
    </row>
    <row r="632" spans="1:10" x14ac:dyDescent="0.25">
      <c r="A632">
        <v>631</v>
      </c>
      <c r="B632" t="s">
        <v>504</v>
      </c>
      <c r="C632" t="s">
        <v>505</v>
      </c>
      <c r="D632" t="s">
        <v>14</v>
      </c>
      <c r="E632" t="s">
        <v>90</v>
      </c>
      <c r="F632" t="str">
        <f t="shared" si="12"/>
        <v>Brown</v>
      </c>
      <c r="G632" t="str">
        <f>VLOOKUP(H632, 'book dates'!$B$2:$E$42, 3, FALSE)</f>
        <v>The New Prophecy</v>
      </c>
      <c r="H632" t="s">
        <v>487</v>
      </c>
      <c r="I632" t="s">
        <v>2094</v>
      </c>
      <c r="J632" t="s">
        <v>2233</v>
      </c>
    </row>
    <row r="633" spans="1:10" x14ac:dyDescent="0.25">
      <c r="A633">
        <v>632</v>
      </c>
      <c r="B633" t="s">
        <v>506</v>
      </c>
      <c r="C633" t="s">
        <v>507</v>
      </c>
      <c r="D633" t="s">
        <v>9</v>
      </c>
      <c r="E633" t="s">
        <v>90</v>
      </c>
      <c r="F633" t="str">
        <f t="shared" si="12"/>
        <v>Black</v>
      </c>
      <c r="G633" t="str">
        <f>VLOOKUP(H633, 'book dates'!$B$2:$E$42, 3, FALSE)</f>
        <v>The New Prophecy</v>
      </c>
      <c r="H633" t="s">
        <v>487</v>
      </c>
      <c r="I633" t="s">
        <v>2088</v>
      </c>
      <c r="J633" t="s">
        <v>1975</v>
      </c>
    </row>
    <row r="634" spans="1:10" x14ac:dyDescent="0.25">
      <c r="A634">
        <v>633</v>
      </c>
      <c r="B634" t="s">
        <v>508</v>
      </c>
      <c r="C634" t="s">
        <v>509</v>
      </c>
      <c r="D634" t="s">
        <v>14</v>
      </c>
      <c r="E634" t="s">
        <v>90</v>
      </c>
      <c r="F634" t="str">
        <f t="shared" si="12"/>
        <v>Ginger</v>
      </c>
      <c r="G634" t="str">
        <f>VLOOKUP(H634, 'book dates'!$B$2:$E$42, 3, FALSE)</f>
        <v>The New Prophecy</v>
      </c>
      <c r="H634" t="s">
        <v>487</v>
      </c>
      <c r="I634" t="s">
        <v>2177</v>
      </c>
      <c r="J634" t="s">
        <v>2228</v>
      </c>
    </row>
    <row r="635" spans="1:10" x14ac:dyDescent="0.25">
      <c r="A635">
        <v>634</v>
      </c>
      <c r="B635" t="s">
        <v>270</v>
      </c>
      <c r="C635" t="s">
        <v>271</v>
      </c>
      <c r="D635" t="s">
        <v>9</v>
      </c>
      <c r="E635" t="s">
        <v>90</v>
      </c>
      <c r="F635" t="str">
        <f t="shared" si="12"/>
        <v>White</v>
      </c>
      <c r="G635" t="str">
        <f>VLOOKUP(H635, 'book dates'!$B$2:$E$42, 3, FALSE)</f>
        <v>The New Prophecy</v>
      </c>
      <c r="H635" t="s">
        <v>487</v>
      </c>
      <c r="I635" t="s">
        <v>1943</v>
      </c>
      <c r="J635" t="s">
        <v>2227</v>
      </c>
    </row>
    <row r="636" spans="1:10" x14ac:dyDescent="0.25">
      <c r="A636">
        <v>635</v>
      </c>
      <c r="B636" t="s">
        <v>191</v>
      </c>
      <c r="C636" t="s">
        <v>148</v>
      </c>
      <c r="D636" t="s">
        <v>9</v>
      </c>
      <c r="E636" t="s">
        <v>90</v>
      </c>
      <c r="F636" t="str">
        <f t="shared" si="12"/>
        <v>Tortoiseshell</v>
      </c>
      <c r="G636" t="str">
        <f>VLOOKUP(H636, 'book dates'!$B$2:$E$42, 3, FALSE)</f>
        <v>The New Prophecy</v>
      </c>
      <c r="H636" t="s">
        <v>487</v>
      </c>
      <c r="I636" t="s">
        <v>2079</v>
      </c>
      <c r="J636" t="s">
        <v>2238</v>
      </c>
    </row>
    <row r="637" spans="1:10" x14ac:dyDescent="0.25">
      <c r="A637">
        <v>636</v>
      </c>
      <c r="B637" t="s">
        <v>480</v>
      </c>
      <c r="C637" t="s">
        <v>481</v>
      </c>
      <c r="D637" t="s">
        <v>14</v>
      </c>
      <c r="E637" t="s">
        <v>90</v>
      </c>
      <c r="F637" t="str">
        <f t="shared" si="12"/>
        <v>Brown</v>
      </c>
      <c r="G637" t="str">
        <f>VLOOKUP(H637, 'book dates'!$B$2:$E$42, 3, FALSE)</f>
        <v>The New Prophecy</v>
      </c>
      <c r="H637" t="s">
        <v>487</v>
      </c>
      <c r="I637" t="s">
        <v>2120</v>
      </c>
      <c r="J637" t="s">
        <v>2227</v>
      </c>
    </row>
    <row r="638" spans="1:10" x14ac:dyDescent="0.25">
      <c r="A638">
        <v>637</v>
      </c>
      <c r="B638" t="s">
        <v>304</v>
      </c>
      <c r="C638" t="s">
        <v>305</v>
      </c>
      <c r="D638" t="s">
        <v>9</v>
      </c>
      <c r="E638" t="s">
        <v>93</v>
      </c>
      <c r="F638" t="str">
        <f t="shared" si="12"/>
        <v>Tabby</v>
      </c>
      <c r="G638" t="str">
        <f>VLOOKUP(H638, 'book dates'!$B$2:$E$42, 3, FALSE)</f>
        <v>The New Prophecy</v>
      </c>
      <c r="H638" t="s">
        <v>487</v>
      </c>
      <c r="I638" t="s">
        <v>2064</v>
      </c>
      <c r="J638" t="s">
        <v>2231</v>
      </c>
    </row>
    <row r="639" spans="1:10" x14ac:dyDescent="0.25">
      <c r="A639">
        <v>638</v>
      </c>
      <c r="B639" t="s">
        <v>277</v>
      </c>
      <c r="C639" t="s">
        <v>198</v>
      </c>
      <c r="D639" t="s">
        <v>9</v>
      </c>
      <c r="E639" t="s">
        <v>93</v>
      </c>
      <c r="F639" t="str">
        <f t="shared" si="12"/>
        <v>Gray</v>
      </c>
      <c r="G639" t="str">
        <f>VLOOKUP(H639, 'book dates'!$B$2:$E$42, 3, FALSE)</f>
        <v>The New Prophecy</v>
      </c>
      <c r="H639" t="s">
        <v>487</v>
      </c>
      <c r="I639" t="s">
        <v>2077</v>
      </c>
      <c r="J639" t="s">
        <v>2232</v>
      </c>
    </row>
    <row r="640" spans="1:10" x14ac:dyDescent="0.25">
      <c r="A640">
        <v>639</v>
      </c>
      <c r="B640" t="s">
        <v>448</v>
      </c>
      <c r="C640" t="s">
        <v>342</v>
      </c>
      <c r="D640" t="s">
        <v>9</v>
      </c>
      <c r="E640" t="s">
        <v>93</v>
      </c>
      <c r="F640" t="str">
        <f t="shared" si="12"/>
        <v>Tabby</v>
      </c>
      <c r="G640" t="str">
        <f>VLOOKUP(H640, 'book dates'!$B$2:$E$42, 3, FALSE)</f>
        <v>The New Prophecy</v>
      </c>
      <c r="H640" t="s">
        <v>487</v>
      </c>
      <c r="I640" t="s">
        <v>2081</v>
      </c>
      <c r="J640" t="s">
        <v>2243</v>
      </c>
    </row>
    <row r="641" spans="1:10" x14ac:dyDescent="0.25">
      <c r="A641">
        <v>640</v>
      </c>
      <c r="B641" t="s">
        <v>154</v>
      </c>
      <c r="C641" t="s">
        <v>155</v>
      </c>
      <c r="D641" t="s">
        <v>14</v>
      </c>
      <c r="E641" t="s">
        <v>93</v>
      </c>
      <c r="F641" t="str">
        <f t="shared" si="12"/>
        <v>Black</v>
      </c>
      <c r="G641" t="str">
        <f>VLOOKUP(H641, 'book dates'!$B$2:$E$42, 3, FALSE)</f>
        <v>The New Prophecy</v>
      </c>
      <c r="H641" t="s">
        <v>487</v>
      </c>
      <c r="I641" t="s">
        <v>1940</v>
      </c>
      <c r="J641" t="s">
        <v>1974</v>
      </c>
    </row>
    <row r="642" spans="1:10" x14ac:dyDescent="0.25">
      <c r="A642">
        <v>641</v>
      </c>
      <c r="B642" t="s">
        <v>510</v>
      </c>
      <c r="C642" t="s">
        <v>511</v>
      </c>
      <c r="D642" t="s">
        <v>14</v>
      </c>
      <c r="E642" t="s">
        <v>93</v>
      </c>
      <c r="F642" t="str">
        <f t="shared" ref="F642:F705" si="13">IF(AND(ISNUMBER(SEARCH("black",B642)),ISNUMBER(SEARCH("white",B642))),"Tuxedo",
IF(AND(ISNUMBER(SEARCH("gray",B642)),ISNUMBER(SEARCH("white",B642))),"BicolorGW",
IF(AND(ISNUMBER(SEARCH("brown",B642)),ISNUMBER(SEARCH("white",B642))),"BicolorBrW",
IF(AND(ISNUMBER(SEARCH("brown",B642)),ISNUMBER(SEARCH("cream",B642))), "BicolorBC",
IF(ISNUMBER(SEARCH("black",B642)),"Black",
IF(ISNUMBER(SEARCH("white",B642)),"White",
IF(ISNUMBER(SEARCH("gray",B642)),"Gray",
IF(ISNUMBER(SEARCH("Ginger",B642)),"Ginger",
IF(ISNUMBER(SEARCH("brown",B642)),"Brown",
IF(ISNUMBER(SEARCH("tortoiseshell",B642)),"Tortoiseshell",
IF(ISNUMBER(SEARCH("Cream",B642)),"Cream",
IF(ISNUMBER(SEARCH("yellow",B642)),"Yellow",
IF(ISNUMBER(SEARCH("tan",B642)),"Tan",
IF(ISNUMBER(SEARCH("calico",B642)),"Calico","Tabby"))))))))))))))</f>
        <v>Brown</v>
      </c>
      <c r="G642" t="str">
        <f>VLOOKUP(H642, 'book dates'!$B$2:$E$42, 3, FALSE)</f>
        <v>The New Prophecy</v>
      </c>
      <c r="H642" t="s">
        <v>487</v>
      </c>
      <c r="I642" t="s">
        <v>1969</v>
      </c>
      <c r="J642" t="s">
        <v>1960</v>
      </c>
    </row>
    <row r="643" spans="1:10" x14ac:dyDescent="0.25">
      <c r="A643">
        <v>642</v>
      </c>
      <c r="B643" t="s">
        <v>485</v>
      </c>
      <c r="C643" t="s">
        <v>350</v>
      </c>
      <c r="D643" t="s">
        <v>14</v>
      </c>
      <c r="E643" t="s">
        <v>93</v>
      </c>
      <c r="F643" t="str">
        <f t="shared" si="13"/>
        <v>Brown</v>
      </c>
      <c r="G643" t="str">
        <f>VLOOKUP(H643, 'book dates'!$B$2:$E$42, 3, FALSE)</f>
        <v>The New Prophecy</v>
      </c>
      <c r="H643" t="s">
        <v>487</v>
      </c>
      <c r="I643" t="s">
        <v>2207</v>
      </c>
      <c r="J643" t="s">
        <v>2242</v>
      </c>
    </row>
    <row r="644" spans="1:10" x14ac:dyDescent="0.25">
      <c r="A644">
        <v>643</v>
      </c>
      <c r="B644" t="s">
        <v>512</v>
      </c>
      <c r="C644" t="s">
        <v>513</v>
      </c>
      <c r="D644" t="s">
        <v>14</v>
      </c>
      <c r="E644" t="s">
        <v>93</v>
      </c>
      <c r="F644" t="str">
        <f t="shared" si="13"/>
        <v>Brown</v>
      </c>
      <c r="G644" t="str">
        <f>VLOOKUP(H644, 'book dates'!$B$2:$E$42, 3, FALSE)</f>
        <v>The New Prophecy</v>
      </c>
      <c r="H644" t="s">
        <v>487</v>
      </c>
      <c r="I644" t="s">
        <v>2175</v>
      </c>
      <c r="J644" t="s">
        <v>2240</v>
      </c>
    </row>
    <row r="645" spans="1:10" x14ac:dyDescent="0.25">
      <c r="A645">
        <v>644</v>
      </c>
      <c r="B645" t="s">
        <v>486</v>
      </c>
      <c r="C645" t="s">
        <v>455</v>
      </c>
      <c r="D645" t="s">
        <v>9</v>
      </c>
      <c r="E645" t="s">
        <v>93</v>
      </c>
      <c r="F645" t="str">
        <f t="shared" si="13"/>
        <v>Tabby</v>
      </c>
      <c r="G645" t="str">
        <f>VLOOKUP(H645, 'book dates'!$B$2:$E$42, 3, FALSE)</f>
        <v>The New Prophecy</v>
      </c>
      <c r="H645" t="s">
        <v>487</v>
      </c>
      <c r="I645" t="s">
        <v>2159</v>
      </c>
      <c r="J645" t="s">
        <v>2227</v>
      </c>
    </row>
    <row r="646" spans="1:10" x14ac:dyDescent="0.25">
      <c r="A646">
        <v>645</v>
      </c>
      <c r="B646" t="s">
        <v>514</v>
      </c>
      <c r="C646" t="s">
        <v>515</v>
      </c>
      <c r="D646" t="s">
        <v>14</v>
      </c>
      <c r="E646" t="s">
        <v>93</v>
      </c>
      <c r="F646" t="str">
        <f t="shared" si="13"/>
        <v>Gray</v>
      </c>
      <c r="G646" t="str">
        <f>VLOOKUP(H646, 'book dates'!$B$2:$E$42, 3, FALSE)</f>
        <v>The New Prophecy</v>
      </c>
      <c r="H646" t="s">
        <v>487</v>
      </c>
      <c r="I646" t="s">
        <v>2092</v>
      </c>
      <c r="J646" t="s">
        <v>2036</v>
      </c>
    </row>
    <row r="647" spans="1:10" x14ac:dyDescent="0.25">
      <c r="A647">
        <v>646</v>
      </c>
      <c r="B647" t="s">
        <v>516</v>
      </c>
      <c r="C647" t="s">
        <v>517</v>
      </c>
      <c r="D647" t="s">
        <v>14</v>
      </c>
      <c r="E647" t="s">
        <v>93</v>
      </c>
      <c r="F647" t="str">
        <f t="shared" si="13"/>
        <v>Black</v>
      </c>
      <c r="G647" t="str">
        <f>VLOOKUP(H647, 'book dates'!$B$2:$E$42, 3, FALSE)</f>
        <v>The New Prophecy</v>
      </c>
      <c r="H647" t="s">
        <v>487</v>
      </c>
      <c r="I647" t="s">
        <v>2114</v>
      </c>
      <c r="J647" t="s">
        <v>2233</v>
      </c>
    </row>
    <row r="648" spans="1:10" x14ac:dyDescent="0.25">
      <c r="A648">
        <v>647</v>
      </c>
      <c r="B648" t="s">
        <v>518</v>
      </c>
      <c r="C648" t="s">
        <v>519</v>
      </c>
      <c r="D648" t="s">
        <v>14</v>
      </c>
      <c r="E648" t="s">
        <v>93</v>
      </c>
      <c r="F648" t="str">
        <f t="shared" si="13"/>
        <v>Gray</v>
      </c>
      <c r="G648" t="str">
        <f>VLOOKUP(H648, 'book dates'!$B$2:$E$42, 3, FALSE)</f>
        <v>The New Prophecy</v>
      </c>
      <c r="H648" t="s">
        <v>487</v>
      </c>
      <c r="I648" t="s">
        <v>2115</v>
      </c>
      <c r="J648" t="s">
        <v>2224</v>
      </c>
    </row>
    <row r="649" spans="1:10" x14ac:dyDescent="0.25">
      <c r="A649">
        <v>648</v>
      </c>
      <c r="B649" t="s">
        <v>520</v>
      </c>
      <c r="C649" t="s">
        <v>240</v>
      </c>
      <c r="D649" t="s">
        <v>9</v>
      </c>
      <c r="E649" t="s">
        <v>93</v>
      </c>
      <c r="F649" t="str">
        <f t="shared" si="13"/>
        <v>Tortoiseshell</v>
      </c>
      <c r="G649" t="str">
        <f>VLOOKUP(H649, 'book dates'!$B$2:$E$42, 3, FALSE)</f>
        <v>The New Prophecy</v>
      </c>
      <c r="H649" t="s">
        <v>487</v>
      </c>
      <c r="I649" t="s">
        <v>2080</v>
      </c>
      <c r="J649" t="s">
        <v>2226</v>
      </c>
    </row>
    <row r="650" spans="1:10" x14ac:dyDescent="0.25">
      <c r="A650">
        <v>649</v>
      </c>
      <c r="B650" t="s">
        <v>429</v>
      </c>
      <c r="C650" t="s">
        <v>353</v>
      </c>
      <c r="D650" t="s">
        <v>9</v>
      </c>
      <c r="E650" t="s">
        <v>93</v>
      </c>
      <c r="F650" t="str">
        <f t="shared" si="13"/>
        <v>Gray</v>
      </c>
      <c r="G650" t="str">
        <f>VLOOKUP(H650, 'book dates'!$B$2:$E$42, 3, FALSE)</f>
        <v>The New Prophecy</v>
      </c>
      <c r="H650" t="s">
        <v>487</v>
      </c>
      <c r="I650" t="s">
        <v>2033</v>
      </c>
      <c r="J650" t="s">
        <v>2238</v>
      </c>
    </row>
    <row r="651" spans="1:10" x14ac:dyDescent="0.25">
      <c r="A651">
        <v>650</v>
      </c>
      <c r="B651" t="s">
        <v>273</v>
      </c>
      <c r="C651" t="s">
        <v>274</v>
      </c>
      <c r="D651" t="s">
        <v>14</v>
      </c>
      <c r="E651" t="s">
        <v>93</v>
      </c>
      <c r="F651" t="str">
        <f t="shared" si="13"/>
        <v>Tabby</v>
      </c>
      <c r="G651" t="str">
        <f>VLOOKUP(H651, 'book dates'!$B$2:$E$42, 3, FALSE)</f>
        <v>The New Prophecy</v>
      </c>
      <c r="H651" t="s">
        <v>487</v>
      </c>
      <c r="I651" t="s">
        <v>2190</v>
      </c>
      <c r="J651" t="s">
        <v>2034</v>
      </c>
    </row>
    <row r="652" spans="1:10" x14ac:dyDescent="0.25">
      <c r="A652">
        <v>651</v>
      </c>
      <c r="B652" t="s">
        <v>521</v>
      </c>
      <c r="C652" t="s">
        <v>522</v>
      </c>
      <c r="D652" t="s">
        <v>9</v>
      </c>
      <c r="E652" t="s">
        <v>93</v>
      </c>
      <c r="F652" t="str">
        <f t="shared" si="13"/>
        <v>Brown</v>
      </c>
      <c r="G652" t="str">
        <f>VLOOKUP(H652, 'book dates'!$B$2:$E$42, 3, FALSE)</f>
        <v>The New Prophecy</v>
      </c>
      <c r="H652" t="s">
        <v>487</v>
      </c>
      <c r="I652" t="s">
        <v>2191</v>
      </c>
      <c r="J652" t="s">
        <v>2227</v>
      </c>
    </row>
    <row r="653" spans="1:10" x14ac:dyDescent="0.25">
      <c r="A653">
        <v>652</v>
      </c>
      <c r="B653" t="s">
        <v>396</v>
      </c>
      <c r="C653" t="s">
        <v>282</v>
      </c>
      <c r="D653" t="s">
        <v>14</v>
      </c>
      <c r="E653" t="s">
        <v>10</v>
      </c>
      <c r="F653" t="str">
        <f t="shared" si="13"/>
        <v>Ginger</v>
      </c>
      <c r="G653" t="str">
        <f>VLOOKUP(H653, 'book dates'!$B$2:$E$42, 3, FALSE)</f>
        <v>The New Prophecy</v>
      </c>
      <c r="H653" t="s">
        <v>523</v>
      </c>
      <c r="I653" t="s">
        <v>2054</v>
      </c>
      <c r="J653" t="s">
        <v>2231</v>
      </c>
    </row>
    <row r="654" spans="1:10" x14ac:dyDescent="0.25">
      <c r="A654">
        <v>653</v>
      </c>
      <c r="B654" t="s">
        <v>285</v>
      </c>
      <c r="C654" t="s">
        <v>104</v>
      </c>
      <c r="D654" t="s">
        <v>14</v>
      </c>
      <c r="E654" t="s">
        <v>10</v>
      </c>
      <c r="F654" t="str">
        <f t="shared" si="13"/>
        <v>Gray</v>
      </c>
      <c r="G654" t="str">
        <f>VLOOKUP(H654, 'book dates'!$B$2:$E$42, 3, FALSE)</f>
        <v>The New Prophecy</v>
      </c>
      <c r="H654" t="s">
        <v>523</v>
      </c>
      <c r="I654" t="s">
        <v>1942</v>
      </c>
      <c r="J654" t="s">
        <v>2042</v>
      </c>
    </row>
    <row r="655" spans="1:10" x14ac:dyDescent="0.25">
      <c r="A655">
        <v>654</v>
      </c>
      <c r="B655" t="s">
        <v>524</v>
      </c>
      <c r="C655" t="s">
        <v>495</v>
      </c>
      <c r="D655" t="s">
        <v>9</v>
      </c>
      <c r="E655" t="s">
        <v>10</v>
      </c>
      <c r="F655" t="str">
        <f t="shared" si="13"/>
        <v>Brown</v>
      </c>
      <c r="G655" t="str">
        <f>VLOOKUP(H655, 'book dates'!$B$2:$E$42, 3, FALSE)</f>
        <v>The New Prophecy</v>
      </c>
      <c r="H655" t="s">
        <v>523</v>
      </c>
      <c r="I655" t="s">
        <v>2063</v>
      </c>
      <c r="J655" t="s">
        <v>2230</v>
      </c>
    </row>
    <row r="656" spans="1:10" x14ac:dyDescent="0.25">
      <c r="A656">
        <v>655</v>
      </c>
      <c r="B656" t="s">
        <v>171</v>
      </c>
      <c r="C656" t="s">
        <v>172</v>
      </c>
      <c r="D656" t="s">
        <v>14</v>
      </c>
      <c r="E656" t="s">
        <v>10</v>
      </c>
      <c r="F656" t="str">
        <f t="shared" si="13"/>
        <v>Brown</v>
      </c>
      <c r="G656" t="str">
        <f>VLOOKUP(H656, 'book dates'!$B$2:$E$42, 3, FALSE)</f>
        <v>The New Prophecy</v>
      </c>
      <c r="H656" t="s">
        <v>523</v>
      </c>
      <c r="I656" t="s">
        <v>2045</v>
      </c>
      <c r="J656" t="s">
        <v>2226</v>
      </c>
    </row>
    <row r="657" spans="1:10" x14ac:dyDescent="0.25">
      <c r="A657">
        <v>656</v>
      </c>
      <c r="B657" t="s">
        <v>173</v>
      </c>
      <c r="C657" t="s">
        <v>174</v>
      </c>
      <c r="D657" t="s">
        <v>9</v>
      </c>
      <c r="E657" t="s">
        <v>10</v>
      </c>
      <c r="F657" t="str">
        <f t="shared" si="13"/>
        <v>Ginger</v>
      </c>
      <c r="G657" t="str">
        <f>VLOOKUP(H657, 'book dates'!$B$2:$E$42, 3, FALSE)</f>
        <v>The New Prophecy</v>
      </c>
      <c r="H657" t="s">
        <v>523</v>
      </c>
      <c r="I657" t="s">
        <v>2123</v>
      </c>
      <c r="J657" t="s">
        <v>2037</v>
      </c>
    </row>
    <row r="658" spans="1:10" x14ac:dyDescent="0.25">
      <c r="A658">
        <v>657</v>
      </c>
      <c r="B658" t="s">
        <v>288</v>
      </c>
      <c r="C658" t="s">
        <v>289</v>
      </c>
      <c r="D658" t="s">
        <v>14</v>
      </c>
      <c r="E658" t="s">
        <v>10</v>
      </c>
      <c r="F658" t="str">
        <f t="shared" si="13"/>
        <v>White</v>
      </c>
      <c r="G658" t="str">
        <f>VLOOKUP(H658, 'book dates'!$B$2:$E$42, 3, FALSE)</f>
        <v>The New Prophecy</v>
      </c>
      <c r="H658" t="s">
        <v>523</v>
      </c>
      <c r="I658" t="s">
        <v>2014</v>
      </c>
      <c r="J658" t="s">
        <v>2227</v>
      </c>
    </row>
    <row r="659" spans="1:10" x14ac:dyDescent="0.25">
      <c r="A659">
        <v>658</v>
      </c>
      <c r="B659" t="s">
        <v>244</v>
      </c>
      <c r="C659" t="s">
        <v>210</v>
      </c>
      <c r="D659" t="s">
        <v>14</v>
      </c>
      <c r="E659" t="s">
        <v>10</v>
      </c>
      <c r="F659" t="str">
        <f t="shared" si="13"/>
        <v>Brown</v>
      </c>
      <c r="G659" t="str">
        <f>VLOOKUP(H659, 'book dates'!$B$2:$E$42, 3, FALSE)</f>
        <v>The New Prophecy</v>
      </c>
      <c r="H659" t="s">
        <v>523</v>
      </c>
      <c r="I659" t="s">
        <v>1987</v>
      </c>
      <c r="J659" t="s">
        <v>2228</v>
      </c>
    </row>
    <row r="660" spans="1:10" x14ac:dyDescent="0.25">
      <c r="A660">
        <v>659</v>
      </c>
      <c r="B660" t="s">
        <v>398</v>
      </c>
      <c r="C660" t="s">
        <v>391</v>
      </c>
      <c r="D660" t="s">
        <v>14</v>
      </c>
      <c r="E660" t="s">
        <v>10</v>
      </c>
      <c r="F660" t="str">
        <f t="shared" si="13"/>
        <v>Brown</v>
      </c>
      <c r="G660" t="str">
        <f>VLOOKUP(H660, 'book dates'!$B$2:$E$42, 3, FALSE)</f>
        <v>The New Prophecy</v>
      </c>
      <c r="H660" t="s">
        <v>523</v>
      </c>
      <c r="I660" t="s">
        <v>2165</v>
      </c>
      <c r="J660" t="s">
        <v>1974</v>
      </c>
    </row>
    <row r="661" spans="1:10" x14ac:dyDescent="0.25">
      <c r="A661">
        <v>660</v>
      </c>
      <c r="B661" t="s">
        <v>399</v>
      </c>
      <c r="C661" t="s">
        <v>393</v>
      </c>
      <c r="D661" t="s">
        <v>9</v>
      </c>
      <c r="E661" t="s">
        <v>10</v>
      </c>
      <c r="F661" t="str">
        <f t="shared" si="13"/>
        <v>White</v>
      </c>
      <c r="G661" t="str">
        <f>VLOOKUP(H661, 'book dates'!$B$2:$E$42, 3, FALSE)</f>
        <v>The New Prophecy</v>
      </c>
      <c r="H661" t="s">
        <v>523</v>
      </c>
      <c r="I661" t="s">
        <v>1996</v>
      </c>
      <c r="J661" t="s">
        <v>2225</v>
      </c>
    </row>
    <row r="662" spans="1:10" x14ac:dyDescent="0.25">
      <c r="A662">
        <v>661</v>
      </c>
      <c r="B662" t="s">
        <v>400</v>
      </c>
      <c r="C662" t="s">
        <v>395</v>
      </c>
      <c r="D662" t="s">
        <v>14</v>
      </c>
      <c r="E662" t="s">
        <v>10</v>
      </c>
      <c r="F662" t="str">
        <f t="shared" si="13"/>
        <v>Brown</v>
      </c>
      <c r="G662" t="str">
        <f>VLOOKUP(H662, 'book dates'!$B$2:$E$42, 3, FALSE)</f>
        <v>The New Prophecy</v>
      </c>
      <c r="H662" t="s">
        <v>523</v>
      </c>
      <c r="I662" t="s">
        <v>1989</v>
      </c>
      <c r="J662" t="s">
        <v>1974</v>
      </c>
    </row>
    <row r="663" spans="1:10" x14ac:dyDescent="0.25">
      <c r="A663">
        <v>662</v>
      </c>
      <c r="B663" t="s">
        <v>401</v>
      </c>
      <c r="C663" t="s">
        <v>87</v>
      </c>
      <c r="D663" t="s">
        <v>14</v>
      </c>
      <c r="E663" t="s">
        <v>10</v>
      </c>
      <c r="F663" t="str">
        <f t="shared" si="13"/>
        <v>Gray</v>
      </c>
      <c r="G663" t="str">
        <f>VLOOKUP(H663, 'book dates'!$B$2:$E$42, 3, FALSE)</f>
        <v>The New Prophecy</v>
      </c>
      <c r="H663" t="s">
        <v>523</v>
      </c>
      <c r="I663" t="s">
        <v>1955</v>
      </c>
      <c r="J663" t="s">
        <v>2228</v>
      </c>
    </row>
    <row r="664" spans="1:10" x14ac:dyDescent="0.25">
      <c r="A664">
        <v>663</v>
      </c>
      <c r="B664" t="s">
        <v>402</v>
      </c>
      <c r="C664" t="s">
        <v>316</v>
      </c>
      <c r="D664" t="s">
        <v>14</v>
      </c>
      <c r="E664" t="s">
        <v>10</v>
      </c>
      <c r="F664" t="str">
        <f t="shared" si="13"/>
        <v>Gray</v>
      </c>
      <c r="G664" t="str">
        <f>VLOOKUP(H664, 'book dates'!$B$2:$E$42, 3, FALSE)</f>
        <v>The New Prophecy</v>
      </c>
      <c r="H664" t="s">
        <v>523</v>
      </c>
      <c r="I664" t="s">
        <v>2110</v>
      </c>
      <c r="J664" t="s">
        <v>2233</v>
      </c>
    </row>
    <row r="665" spans="1:10" x14ac:dyDescent="0.25">
      <c r="A665">
        <v>664</v>
      </c>
      <c r="B665" t="s">
        <v>525</v>
      </c>
      <c r="C665" t="s">
        <v>491</v>
      </c>
      <c r="D665" t="s">
        <v>9</v>
      </c>
      <c r="E665" t="s">
        <v>10</v>
      </c>
      <c r="F665" t="str">
        <f t="shared" si="13"/>
        <v>Ginger</v>
      </c>
      <c r="G665" t="str">
        <f>VLOOKUP(H665, 'book dates'!$B$2:$E$42, 3, FALSE)</f>
        <v>The New Prophecy</v>
      </c>
      <c r="H665" t="s">
        <v>523</v>
      </c>
      <c r="I665" t="s">
        <v>2151</v>
      </c>
      <c r="J665" t="s">
        <v>1997</v>
      </c>
    </row>
    <row r="666" spans="1:10" x14ac:dyDescent="0.25">
      <c r="A666">
        <v>665</v>
      </c>
      <c r="B666" t="s">
        <v>526</v>
      </c>
      <c r="C666" t="s">
        <v>493</v>
      </c>
      <c r="D666" t="s">
        <v>14</v>
      </c>
      <c r="E666" t="s">
        <v>10</v>
      </c>
      <c r="F666" t="str">
        <f t="shared" si="13"/>
        <v>Black</v>
      </c>
      <c r="G666" t="str">
        <f>VLOOKUP(H666, 'book dates'!$B$2:$E$42, 3, FALSE)</f>
        <v>The New Prophecy</v>
      </c>
      <c r="H666" t="s">
        <v>523</v>
      </c>
      <c r="I666" t="s">
        <v>2147</v>
      </c>
      <c r="J666" t="s">
        <v>1995</v>
      </c>
    </row>
    <row r="667" spans="1:10" x14ac:dyDescent="0.25">
      <c r="A667">
        <v>666</v>
      </c>
      <c r="B667" t="s">
        <v>410</v>
      </c>
      <c r="C667" t="s">
        <v>144</v>
      </c>
      <c r="D667" t="s">
        <v>9</v>
      </c>
      <c r="E667" t="s">
        <v>10</v>
      </c>
      <c r="F667" t="str">
        <f t="shared" si="13"/>
        <v>White</v>
      </c>
      <c r="G667" t="str">
        <f>VLOOKUP(H667, 'book dates'!$B$2:$E$42, 3, FALSE)</f>
        <v>The New Prophecy</v>
      </c>
      <c r="H667" t="s">
        <v>523</v>
      </c>
      <c r="I667" t="s">
        <v>1943</v>
      </c>
      <c r="J667" t="s">
        <v>2224</v>
      </c>
    </row>
    <row r="668" spans="1:10" x14ac:dyDescent="0.25">
      <c r="A668">
        <v>667</v>
      </c>
      <c r="B668" t="s">
        <v>527</v>
      </c>
      <c r="C668" t="s">
        <v>528</v>
      </c>
      <c r="D668" t="s">
        <v>14</v>
      </c>
      <c r="E668" t="s">
        <v>10</v>
      </c>
      <c r="F668" t="str">
        <f t="shared" si="13"/>
        <v>Brown</v>
      </c>
      <c r="G668" t="str">
        <f>VLOOKUP(H668, 'book dates'!$B$2:$E$42, 3, FALSE)</f>
        <v>The New Prophecy</v>
      </c>
      <c r="H668" t="s">
        <v>523</v>
      </c>
      <c r="I668" t="s">
        <v>1977</v>
      </c>
      <c r="J668" t="s">
        <v>2224</v>
      </c>
    </row>
    <row r="669" spans="1:10" x14ac:dyDescent="0.25">
      <c r="A669">
        <v>668</v>
      </c>
      <c r="B669" t="s">
        <v>412</v>
      </c>
      <c r="C669" t="s">
        <v>332</v>
      </c>
      <c r="D669" t="s">
        <v>9</v>
      </c>
      <c r="E669" t="s">
        <v>10</v>
      </c>
      <c r="F669" t="str">
        <f t="shared" si="13"/>
        <v>Gray</v>
      </c>
      <c r="G669" t="str">
        <f>VLOOKUP(H669, 'book dates'!$B$2:$E$42, 3, FALSE)</f>
        <v>The New Prophecy</v>
      </c>
      <c r="H669" t="s">
        <v>523</v>
      </c>
      <c r="I669" t="s">
        <v>2050</v>
      </c>
      <c r="J669" t="s">
        <v>1975</v>
      </c>
    </row>
    <row r="670" spans="1:10" x14ac:dyDescent="0.25">
      <c r="A670">
        <v>669</v>
      </c>
      <c r="B670" t="s">
        <v>529</v>
      </c>
      <c r="C670" t="s">
        <v>405</v>
      </c>
      <c r="D670" t="s">
        <v>9</v>
      </c>
      <c r="E670" t="s">
        <v>10</v>
      </c>
      <c r="F670" t="str">
        <f t="shared" si="13"/>
        <v>Tortoiseshell</v>
      </c>
      <c r="G670" t="str">
        <f>VLOOKUP(H670, 'book dates'!$B$2:$E$42, 3, FALSE)</f>
        <v>The New Prophecy</v>
      </c>
      <c r="H670" t="s">
        <v>523</v>
      </c>
      <c r="I670" t="s">
        <v>2143</v>
      </c>
      <c r="J670" t="s">
        <v>2227</v>
      </c>
    </row>
    <row r="671" spans="1:10" x14ac:dyDescent="0.25">
      <c r="A671">
        <v>670</v>
      </c>
      <c r="B671" t="s">
        <v>530</v>
      </c>
      <c r="C671" t="s">
        <v>531</v>
      </c>
      <c r="D671" t="s">
        <v>9</v>
      </c>
      <c r="E671" t="s">
        <v>10</v>
      </c>
      <c r="F671" t="str">
        <f t="shared" si="13"/>
        <v>Cream</v>
      </c>
      <c r="G671" t="str">
        <f>VLOOKUP(H671, 'book dates'!$B$2:$E$42, 3, FALSE)</f>
        <v>The New Prophecy</v>
      </c>
      <c r="H671" t="s">
        <v>523</v>
      </c>
      <c r="I671" t="s">
        <v>2027</v>
      </c>
      <c r="J671" t="s">
        <v>2223</v>
      </c>
    </row>
    <row r="672" spans="1:10" x14ac:dyDescent="0.25">
      <c r="A672">
        <v>671</v>
      </c>
      <c r="B672" t="s">
        <v>47</v>
      </c>
      <c r="C672" t="s">
        <v>48</v>
      </c>
      <c r="D672" t="s">
        <v>9</v>
      </c>
      <c r="E672" t="s">
        <v>10</v>
      </c>
      <c r="F672" t="str">
        <f t="shared" si="13"/>
        <v>Ginger</v>
      </c>
      <c r="G672" t="str">
        <f>VLOOKUP(H672, 'book dates'!$B$2:$E$42, 3, FALSE)</f>
        <v>The New Prophecy</v>
      </c>
      <c r="H672" t="s">
        <v>523</v>
      </c>
      <c r="I672" t="s">
        <v>2188</v>
      </c>
      <c r="J672" t="s">
        <v>2238</v>
      </c>
    </row>
    <row r="673" spans="1:10" x14ac:dyDescent="0.25">
      <c r="A673">
        <v>672</v>
      </c>
      <c r="B673" t="s">
        <v>415</v>
      </c>
      <c r="C673" t="s">
        <v>26</v>
      </c>
      <c r="D673" t="s">
        <v>14</v>
      </c>
      <c r="E673" t="s">
        <v>10</v>
      </c>
      <c r="F673" t="str">
        <f t="shared" si="13"/>
        <v>Tabby</v>
      </c>
      <c r="G673" t="str">
        <f>VLOOKUP(H673, 'book dates'!$B$2:$E$42, 3, FALSE)</f>
        <v>The New Prophecy</v>
      </c>
      <c r="H673" t="s">
        <v>523</v>
      </c>
      <c r="I673" t="s">
        <v>2070</v>
      </c>
      <c r="J673" t="s">
        <v>2227</v>
      </c>
    </row>
    <row r="674" spans="1:10" x14ac:dyDescent="0.25">
      <c r="A674">
        <v>673</v>
      </c>
      <c r="B674" t="s">
        <v>31</v>
      </c>
      <c r="C674" t="s">
        <v>32</v>
      </c>
      <c r="D674" t="s">
        <v>9</v>
      </c>
      <c r="E674" t="s">
        <v>10</v>
      </c>
      <c r="F674" t="str">
        <f t="shared" si="13"/>
        <v>Brown</v>
      </c>
      <c r="G674" t="str">
        <f>VLOOKUP(H674, 'book dates'!$B$2:$E$42, 3, FALSE)</f>
        <v>The New Prophecy</v>
      </c>
      <c r="H674" t="s">
        <v>523</v>
      </c>
      <c r="I674" t="s">
        <v>2082</v>
      </c>
      <c r="J674" t="s">
        <v>2228</v>
      </c>
    </row>
    <row r="675" spans="1:10" x14ac:dyDescent="0.25">
      <c r="A675">
        <v>674</v>
      </c>
      <c r="B675" t="s">
        <v>416</v>
      </c>
      <c r="C675" t="s">
        <v>357</v>
      </c>
      <c r="D675" t="s">
        <v>14</v>
      </c>
      <c r="E675" t="s">
        <v>63</v>
      </c>
      <c r="F675" t="str">
        <f t="shared" si="13"/>
        <v>Tuxedo</v>
      </c>
      <c r="G675" t="str">
        <f>VLOOKUP(H675, 'book dates'!$B$2:$E$42, 3, FALSE)</f>
        <v>The New Prophecy</v>
      </c>
      <c r="H675" t="s">
        <v>523</v>
      </c>
      <c r="I675" t="s">
        <v>1940</v>
      </c>
      <c r="J675" t="s">
        <v>2231</v>
      </c>
    </row>
    <row r="676" spans="1:10" x14ac:dyDescent="0.25">
      <c r="A676">
        <v>675</v>
      </c>
      <c r="B676" t="s">
        <v>417</v>
      </c>
      <c r="C676" t="s">
        <v>256</v>
      </c>
      <c r="D676" t="s">
        <v>9</v>
      </c>
      <c r="E676" t="s">
        <v>63</v>
      </c>
      <c r="F676" t="str">
        <f t="shared" si="13"/>
        <v>Ginger</v>
      </c>
      <c r="G676" t="str">
        <f>VLOOKUP(H676, 'book dates'!$B$2:$E$42, 3, FALSE)</f>
        <v>The New Prophecy</v>
      </c>
      <c r="H676" t="s">
        <v>523</v>
      </c>
      <c r="I676" t="s">
        <v>2121</v>
      </c>
      <c r="J676" t="s">
        <v>2228</v>
      </c>
    </row>
    <row r="677" spans="1:10" x14ac:dyDescent="0.25">
      <c r="A677">
        <v>676</v>
      </c>
      <c r="B677" t="s">
        <v>122</v>
      </c>
      <c r="C677" t="s">
        <v>123</v>
      </c>
      <c r="D677" t="s">
        <v>14</v>
      </c>
      <c r="E677" t="s">
        <v>63</v>
      </c>
      <c r="F677" t="str">
        <f t="shared" si="13"/>
        <v>Tabby</v>
      </c>
      <c r="G677" t="str">
        <f>VLOOKUP(H677, 'book dates'!$B$2:$E$42, 3, FALSE)</f>
        <v>The New Prophecy</v>
      </c>
      <c r="H677" t="s">
        <v>523</v>
      </c>
      <c r="I677" t="s">
        <v>2068</v>
      </c>
      <c r="J677" t="s">
        <v>1975</v>
      </c>
    </row>
    <row r="678" spans="1:10" x14ac:dyDescent="0.25">
      <c r="A678">
        <v>677</v>
      </c>
      <c r="B678" t="s">
        <v>252</v>
      </c>
      <c r="C678" t="s">
        <v>253</v>
      </c>
      <c r="D678" t="s">
        <v>14</v>
      </c>
      <c r="E678" t="s">
        <v>63</v>
      </c>
      <c r="F678" t="str">
        <f t="shared" si="13"/>
        <v>Brown</v>
      </c>
      <c r="G678" t="str">
        <f>VLOOKUP(H678, 'book dates'!$B$2:$E$42, 3, FALSE)</f>
        <v>The New Prophecy</v>
      </c>
      <c r="H678" t="s">
        <v>523</v>
      </c>
      <c r="I678" t="s">
        <v>2089</v>
      </c>
      <c r="J678" t="s">
        <v>2228</v>
      </c>
    </row>
    <row r="679" spans="1:10" x14ac:dyDescent="0.25">
      <c r="A679">
        <v>678</v>
      </c>
      <c r="B679" t="s">
        <v>532</v>
      </c>
      <c r="C679" t="s">
        <v>362</v>
      </c>
      <c r="D679" t="s">
        <v>14</v>
      </c>
      <c r="E679" t="s">
        <v>63</v>
      </c>
      <c r="F679" t="str">
        <f t="shared" si="13"/>
        <v>Gray</v>
      </c>
      <c r="G679" t="str">
        <f>VLOOKUP(H679, 'book dates'!$B$2:$E$42, 3, FALSE)</f>
        <v>The New Prophecy</v>
      </c>
      <c r="H679" t="s">
        <v>523</v>
      </c>
      <c r="I679" t="s">
        <v>2135</v>
      </c>
      <c r="J679" t="s">
        <v>2224</v>
      </c>
    </row>
    <row r="680" spans="1:10" x14ac:dyDescent="0.25">
      <c r="A680">
        <v>679</v>
      </c>
      <c r="B680" t="s">
        <v>419</v>
      </c>
      <c r="C680" t="s">
        <v>366</v>
      </c>
      <c r="D680" t="s">
        <v>14</v>
      </c>
      <c r="E680" t="s">
        <v>63</v>
      </c>
      <c r="F680" t="str">
        <f t="shared" si="13"/>
        <v>Gray</v>
      </c>
      <c r="G680" t="str">
        <f>VLOOKUP(H680, 'book dates'!$B$2:$E$42, 3, FALSE)</f>
        <v>The New Prophecy</v>
      </c>
      <c r="H680" t="s">
        <v>523</v>
      </c>
      <c r="I680" t="s">
        <v>2006</v>
      </c>
      <c r="J680" t="s">
        <v>1980</v>
      </c>
    </row>
    <row r="681" spans="1:10" x14ac:dyDescent="0.25">
      <c r="A681">
        <v>680</v>
      </c>
      <c r="B681" t="s">
        <v>533</v>
      </c>
      <c r="C681" t="s">
        <v>127</v>
      </c>
      <c r="D681" t="s">
        <v>9</v>
      </c>
      <c r="E681" t="s">
        <v>63</v>
      </c>
      <c r="F681" t="str">
        <f t="shared" si="13"/>
        <v>Tabby</v>
      </c>
      <c r="G681" t="str">
        <f>VLOOKUP(H681, 'book dates'!$B$2:$E$42, 3, FALSE)</f>
        <v>The New Prophecy</v>
      </c>
      <c r="H681" t="s">
        <v>523</v>
      </c>
      <c r="I681" t="s">
        <v>2161</v>
      </c>
      <c r="J681" t="s">
        <v>2239</v>
      </c>
    </row>
    <row r="682" spans="1:10" x14ac:dyDescent="0.25">
      <c r="A682">
        <v>681</v>
      </c>
      <c r="B682" t="s">
        <v>420</v>
      </c>
      <c r="C682" t="s">
        <v>368</v>
      </c>
      <c r="D682" t="s">
        <v>14</v>
      </c>
      <c r="E682" t="s">
        <v>63</v>
      </c>
      <c r="F682" t="str">
        <f t="shared" si="13"/>
        <v>Ginger</v>
      </c>
      <c r="G682" t="str">
        <f>VLOOKUP(H682, 'book dates'!$B$2:$E$42, 3, FALSE)</f>
        <v>The New Prophecy</v>
      </c>
      <c r="H682" t="s">
        <v>523</v>
      </c>
      <c r="I682" t="s">
        <v>2118</v>
      </c>
      <c r="J682" t="s">
        <v>1974</v>
      </c>
    </row>
    <row r="683" spans="1:10" x14ac:dyDescent="0.25">
      <c r="A683">
        <v>682</v>
      </c>
      <c r="B683" t="s">
        <v>418</v>
      </c>
      <c r="C683" t="s">
        <v>364</v>
      </c>
      <c r="D683" t="s">
        <v>9</v>
      </c>
      <c r="E683" t="s">
        <v>63</v>
      </c>
      <c r="F683" t="str">
        <f t="shared" si="13"/>
        <v>Tortoiseshell</v>
      </c>
      <c r="G683" t="str">
        <f>VLOOKUP(H683, 'book dates'!$B$2:$E$42, 3, FALSE)</f>
        <v>The New Prophecy</v>
      </c>
      <c r="H683" t="s">
        <v>523</v>
      </c>
      <c r="I683" t="s">
        <v>2163</v>
      </c>
      <c r="J683" t="s">
        <v>2226</v>
      </c>
    </row>
    <row r="684" spans="1:10" x14ac:dyDescent="0.25">
      <c r="A684">
        <v>683</v>
      </c>
      <c r="B684" t="s">
        <v>304</v>
      </c>
      <c r="C684" t="s">
        <v>305</v>
      </c>
      <c r="D684" t="s">
        <v>9</v>
      </c>
      <c r="E684" t="s">
        <v>93</v>
      </c>
      <c r="F684" t="str">
        <f t="shared" si="13"/>
        <v>Tabby</v>
      </c>
      <c r="G684" t="str">
        <f>VLOOKUP(H684, 'book dates'!$B$2:$E$42, 3, FALSE)</f>
        <v>The New Prophecy</v>
      </c>
      <c r="H684" t="s">
        <v>523</v>
      </c>
      <c r="I684" t="s">
        <v>2064</v>
      </c>
      <c r="J684" t="s">
        <v>2231</v>
      </c>
    </row>
    <row r="685" spans="1:10" x14ac:dyDescent="0.25">
      <c r="A685">
        <v>684</v>
      </c>
      <c r="B685" t="s">
        <v>277</v>
      </c>
      <c r="C685" t="s">
        <v>198</v>
      </c>
      <c r="D685" t="s">
        <v>9</v>
      </c>
      <c r="E685" t="s">
        <v>93</v>
      </c>
      <c r="F685" t="str">
        <f t="shared" si="13"/>
        <v>Gray</v>
      </c>
      <c r="G685" t="str">
        <f>VLOOKUP(H685, 'book dates'!$B$2:$E$42, 3, FALSE)</f>
        <v>The New Prophecy</v>
      </c>
      <c r="H685" t="s">
        <v>523</v>
      </c>
      <c r="I685" t="s">
        <v>2077</v>
      </c>
      <c r="J685" t="s">
        <v>2232</v>
      </c>
    </row>
    <row r="686" spans="1:10" x14ac:dyDescent="0.25">
      <c r="A686">
        <v>685</v>
      </c>
      <c r="B686" t="s">
        <v>482</v>
      </c>
      <c r="C686" t="s">
        <v>342</v>
      </c>
      <c r="D686" t="s">
        <v>9</v>
      </c>
      <c r="E686" t="s">
        <v>93</v>
      </c>
      <c r="F686" t="str">
        <f t="shared" si="13"/>
        <v>Tabby</v>
      </c>
      <c r="G686" t="str">
        <f>VLOOKUP(H686, 'book dates'!$B$2:$E$42, 3, FALSE)</f>
        <v>The New Prophecy</v>
      </c>
      <c r="H686" t="s">
        <v>523</v>
      </c>
      <c r="I686" t="s">
        <v>2081</v>
      </c>
      <c r="J686" t="s">
        <v>2243</v>
      </c>
    </row>
    <row r="687" spans="1:10" x14ac:dyDescent="0.25">
      <c r="A687">
        <v>686</v>
      </c>
      <c r="B687" t="s">
        <v>534</v>
      </c>
      <c r="C687" t="s">
        <v>535</v>
      </c>
      <c r="D687" t="s">
        <v>9</v>
      </c>
      <c r="E687" t="s">
        <v>93</v>
      </c>
      <c r="F687" t="str">
        <f t="shared" si="13"/>
        <v>Gray</v>
      </c>
      <c r="G687" t="str">
        <f>VLOOKUP(H687, 'book dates'!$B$2:$E$42, 3, FALSE)</f>
        <v>The New Prophecy</v>
      </c>
      <c r="H687" t="s">
        <v>523</v>
      </c>
      <c r="I687" t="s">
        <v>2183</v>
      </c>
      <c r="J687" t="s">
        <v>2224</v>
      </c>
    </row>
    <row r="688" spans="1:10" x14ac:dyDescent="0.25">
      <c r="A688">
        <v>687</v>
      </c>
      <c r="B688" t="s">
        <v>154</v>
      </c>
      <c r="C688" t="s">
        <v>155</v>
      </c>
      <c r="D688" t="s">
        <v>14</v>
      </c>
      <c r="E688" t="s">
        <v>93</v>
      </c>
      <c r="F688" t="str">
        <f t="shared" si="13"/>
        <v>Black</v>
      </c>
      <c r="G688" t="str">
        <f>VLOOKUP(H688, 'book dates'!$B$2:$E$42, 3, FALSE)</f>
        <v>The New Prophecy</v>
      </c>
      <c r="H688" t="s">
        <v>523</v>
      </c>
      <c r="I688" t="s">
        <v>1940</v>
      </c>
      <c r="J688" t="s">
        <v>1974</v>
      </c>
    </row>
    <row r="689" spans="1:10" x14ac:dyDescent="0.25">
      <c r="A689">
        <v>688</v>
      </c>
      <c r="B689" t="s">
        <v>536</v>
      </c>
      <c r="C689" t="s">
        <v>511</v>
      </c>
      <c r="D689" t="s">
        <v>14</v>
      </c>
      <c r="E689" t="s">
        <v>93</v>
      </c>
      <c r="F689" t="str">
        <f t="shared" si="13"/>
        <v>Brown</v>
      </c>
      <c r="G689" t="str">
        <f>VLOOKUP(H689, 'book dates'!$B$2:$E$42, 3, FALSE)</f>
        <v>The New Prophecy</v>
      </c>
      <c r="H689" t="s">
        <v>523</v>
      </c>
      <c r="I689" t="s">
        <v>1969</v>
      </c>
      <c r="J689" t="s">
        <v>1960</v>
      </c>
    </row>
    <row r="690" spans="1:10" x14ac:dyDescent="0.25">
      <c r="A690">
        <v>689</v>
      </c>
      <c r="B690" t="s">
        <v>453</v>
      </c>
      <c r="C690" t="s">
        <v>350</v>
      </c>
      <c r="D690" t="s">
        <v>14</v>
      </c>
      <c r="E690" t="s">
        <v>93</v>
      </c>
      <c r="F690" t="str">
        <f t="shared" si="13"/>
        <v>Brown</v>
      </c>
      <c r="G690" t="str">
        <f>VLOOKUP(H690, 'book dates'!$B$2:$E$42, 3, FALSE)</f>
        <v>The New Prophecy</v>
      </c>
      <c r="H690" t="s">
        <v>523</v>
      </c>
      <c r="I690" t="s">
        <v>2207</v>
      </c>
      <c r="J690" t="s">
        <v>2242</v>
      </c>
    </row>
    <row r="691" spans="1:10" x14ac:dyDescent="0.25">
      <c r="A691">
        <v>690</v>
      </c>
      <c r="B691" t="s">
        <v>512</v>
      </c>
      <c r="C691" t="s">
        <v>513</v>
      </c>
      <c r="D691" t="s">
        <v>14</v>
      </c>
      <c r="E691" t="s">
        <v>93</v>
      </c>
      <c r="F691" t="str">
        <f t="shared" si="13"/>
        <v>Brown</v>
      </c>
      <c r="G691" t="str">
        <f>VLOOKUP(H691, 'book dates'!$B$2:$E$42, 3, FALSE)</f>
        <v>The New Prophecy</v>
      </c>
      <c r="H691" t="s">
        <v>523</v>
      </c>
      <c r="I691" t="s">
        <v>2175</v>
      </c>
      <c r="J691" t="s">
        <v>2240</v>
      </c>
    </row>
    <row r="692" spans="1:10" x14ac:dyDescent="0.25">
      <c r="A692">
        <v>691</v>
      </c>
      <c r="B692" t="s">
        <v>486</v>
      </c>
      <c r="C692" t="s">
        <v>455</v>
      </c>
      <c r="D692" t="s">
        <v>9</v>
      </c>
      <c r="E692" t="s">
        <v>93</v>
      </c>
      <c r="F692" t="str">
        <f t="shared" si="13"/>
        <v>Tabby</v>
      </c>
      <c r="G692" t="str">
        <f>VLOOKUP(H692, 'book dates'!$B$2:$E$42, 3, FALSE)</f>
        <v>The New Prophecy</v>
      </c>
      <c r="H692" t="s">
        <v>523</v>
      </c>
      <c r="I692" t="s">
        <v>2159</v>
      </c>
      <c r="J692" t="s">
        <v>2227</v>
      </c>
    </row>
    <row r="693" spans="1:10" x14ac:dyDescent="0.25">
      <c r="A693">
        <v>692</v>
      </c>
      <c r="B693" t="s">
        <v>514</v>
      </c>
      <c r="C693" t="s">
        <v>515</v>
      </c>
      <c r="D693" t="s">
        <v>14</v>
      </c>
      <c r="E693" t="s">
        <v>93</v>
      </c>
      <c r="F693" t="str">
        <f t="shared" si="13"/>
        <v>Gray</v>
      </c>
      <c r="G693" t="str">
        <f>VLOOKUP(H693, 'book dates'!$B$2:$E$42, 3, FALSE)</f>
        <v>The New Prophecy</v>
      </c>
      <c r="H693" t="s">
        <v>523</v>
      </c>
      <c r="I693" t="s">
        <v>2092</v>
      </c>
      <c r="J693" t="s">
        <v>2036</v>
      </c>
    </row>
    <row r="694" spans="1:10" x14ac:dyDescent="0.25">
      <c r="A694">
        <v>693</v>
      </c>
      <c r="B694" t="s">
        <v>516</v>
      </c>
      <c r="C694" t="s">
        <v>517</v>
      </c>
      <c r="D694" t="s">
        <v>14</v>
      </c>
      <c r="E694" t="s">
        <v>93</v>
      </c>
      <c r="F694" t="str">
        <f t="shared" si="13"/>
        <v>Black</v>
      </c>
      <c r="G694" t="str">
        <f>VLOOKUP(H694, 'book dates'!$B$2:$E$42, 3, FALSE)</f>
        <v>The New Prophecy</v>
      </c>
      <c r="H694" t="s">
        <v>523</v>
      </c>
      <c r="I694" t="s">
        <v>2114</v>
      </c>
      <c r="J694" t="s">
        <v>2233</v>
      </c>
    </row>
    <row r="695" spans="1:10" x14ac:dyDescent="0.25">
      <c r="A695">
        <v>694</v>
      </c>
      <c r="B695" t="s">
        <v>537</v>
      </c>
      <c r="C695" t="s">
        <v>519</v>
      </c>
      <c r="D695" t="s">
        <v>14</v>
      </c>
      <c r="E695" t="s">
        <v>93</v>
      </c>
      <c r="F695" t="str">
        <f t="shared" si="13"/>
        <v>Gray</v>
      </c>
      <c r="G695" t="str">
        <f>VLOOKUP(H695, 'book dates'!$B$2:$E$42, 3, FALSE)</f>
        <v>The New Prophecy</v>
      </c>
      <c r="H695" t="s">
        <v>523</v>
      </c>
      <c r="I695" t="s">
        <v>2115</v>
      </c>
      <c r="J695" t="s">
        <v>2224</v>
      </c>
    </row>
    <row r="696" spans="1:10" x14ac:dyDescent="0.25">
      <c r="A696">
        <v>695</v>
      </c>
      <c r="B696" t="s">
        <v>538</v>
      </c>
      <c r="C696" t="s">
        <v>240</v>
      </c>
      <c r="D696" t="s">
        <v>9</v>
      </c>
      <c r="E696" t="s">
        <v>93</v>
      </c>
      <c r="F696" t="str">
        <f t="shared" si="13"/>
        <v>Tortoiseshell</v>
      </c>
      <c r="G696" t="str">
        <f>VLOOKUP(H696, 'book dates'!$B$2:$E$42, 3, FALSE)</f>
        <v>The New Prophecy</v>
      </c>
      <c r="H696" t="s">
        <v>523</v>
      </c>
      <c r="I696" t="s">
        <v>2080</v>
      </c>
      <c r="J696" t="s">
        <v>2226</v>
      </c>
    </row>
    <row r="697" spans="1:10" x14ac:dyDescent="0.25">
      <c r="A697">
        <v>696</v>
      </c>
      <c r="B697" t="s">
        <v>429</v>
      </c>
      <c r="C697" t="s">
        <v>353</v>
      </c>
      <c r="D697" t="s">
        <v>9</v>
      </c>
      <c r="E697" t="s">
        <v>93</v>
      </c>
      <c r="F697" t="str">
        <f t="shared" si="13"/>
        <v>Gray</v>
      </c>
      <c r="G697" t="str">
        <f>VLOOKUP(H697, 'book dates'!$B$2:$E$42, 3, FALSE)</f>
        <v>The New Prophecy</v>
      </c>
      <c r="H697" t="s">
        <v>523</v>
      </c>
      <c r="I697" t="s">
        <v>2033</v>
      </c>
      <c r="J697" t="s">
        <v>2238</v>
      </c>
    </row>
    <row r="698" spans="1:10" x14ac:dyDescent="0.25">
      <c r="A698">
        <v>697</v>
      </c>
      <c r="B698" t="s">
        <v>273</v>
      </c>
      <c r="C698" t="s">
        <v>274</v>
      </c>
      <c r="D698" t="s">
        <v>14</v>
      </c>
      <c r="E698" t="s">
        <v>93</v>
      </c>
      <c r="F698" t="str">
        <f t="shared" si="13"/>
        <v>Tabby</v>
      </c>
      <c r="G698" t="str">
        <f>VLOOKUP(H698, 'book dates'!$B$2:$E$42, 3, FALSE)</f>
        <v>The New Prophecy</v>
      </c>
      <c r="H698" t="s">
        <v>523</v>
      </c>
      <c r="I698" t="s">
        <v>2190</v>
      </c>
      <c r="J698" t="s">
        <v>2034</v>
      </c>
    </row>
    <row r="699" spans="1:10" x14ac:dyDescent="0.25">
      <c r="A699">
        <v>698</v>
      </c>
      <c r="B699" t="s">
        <v>501</v>
      </c>
      <c r="C699" t="s">
        <v>502</v>
      </c>
      <c r="D699" t="s">
        <v>14</v>
      </c>
      <c r="E699" t="s">
        <v>90</v>
      </c>
      <c r="F699" t="str">
        <f t="shared" si="13"/>
        <v>Brown</v>
      </c>
      <c r="G699" t="str">
        <f>VLOOKUP(H699, 'book dates'!$B$2:$E$42, 3, FALSE)</f>
        <v>The New Prophecy</v>
      </c>
      <c r="H699" t="s">
        <v>523</v>
      </c>
      <c r="I699" t="s">
        <v>2092</v>
      </c>
      <c r="J699" t="s">
        <v>2231</v>
      </c>
    </row>
    <row r="700" spans="1:10" x14ac:dyDescent="0.25">
      <c r="A700">
        <v>699</v>
      </c>
      <c r="B700" t="s">
        <v>190</v>
      </c>
      <c r="C700" t="s">
        <v>146</v>
      </c>
      <c r="D700" t="s">
        <v>9</v>
      </c>
      <c r="E700" t="s">
        <v>90</v>
      </c>
      <c r="F700" t="str">
        <f t="shared" si="13"/>
        <v>Gray</v>
      </c>
      <c r="G700" t="str">
        <f>VLOOKUP(H700, 'book dates'!$B$2:$E$42, 3, FALSE)</f>
        <v>The New Prophecy</v>
      </c>
      <c r="H700" t="s">
        <v>523</v>
      </c>
      <c r="I700" t="s">
        <v>1955</v>
      </c>
      <c r="J700" t="s">
        <v>2232</v>
      </c>
    </row>
    <row r="701" spans="1:10" x14ac:dyDescent="0.25">
      <c r="A701">
        <v>700</v>
      </c>
      <c r="B701" t="s">
        <v>131</v>
      </c>
      <c r="C701" t="s">
        <v>132</v>
      </c>
      <c r="D701" t="s">
        <v>14</v>
      </c>
      <c r="E701" t="s">
        <v>90</v>
      </c>
      <c r="F701" t="str">
        <f t="shared" si="13"/>
        <v>Brown</v>
      </c>
      <c r="G701" t="str">
        <f>VLOOKUP(H701, 'book dates'!$B$2:$E$42, 3, FALSE)</f>
        <v>The New Prophecy</v>
      </c>
      <c r="H701" t="s">
        <v>523</v>
      </c>
      <c r="I701" t="s">
        <v>1968</v>
      </c>
      <c r="J701" t="s">
        <v>1985</v>
      </c>
    </row>
    <row r="702" spans="1:10" x14ac:dyDescent="0.25">
      <c r="A702">
        <v>701</v>
      </c>
      <c r="B702" t="s">
        <v>137</v>
      </c>
      <c r="C702" t="s">
        <v>138</v>
      </c>
      <c r="D702" t="s">
        <v>14</v>
      </c>
      <c r="E702" t="s">
        <v>90</v>
      </c>
      <c r="F702" t="str">
        <f t="shared" si="13"/>
        <v>Tabby</v>
      </c>
      <c r="G702" t="str">
        <f>VLOOKUP(H702, 'book dates'!$B$2:$E$42, 3, FALSE)</f>
        <v>The New Prophecy</v>
      </c>
      <c r="H702" t="s">
        <v>523</v>
      </c>
      <c r="I702" t="s">
        <v>2170</v>
      </c>
      <c r="J702" t="s">
        <v>1980</v>
      </c>
    </row>
    <row r="703" spans="1:10" x14ac:dyDescent="0.25">
      <c r="A703">
        <v>702</v>
      </c>
      <c r="B703" t="s">
        <v>263</v>
      </c>
      <c r="C703" t="s">
        <v>264</v>
      </c>
      <c r="D703" t="s">
        <v>14</v>
      </c>
      <c r="E703" t="s">
        <v>90</v>
      </c>
      <c r="F703" t="str">
        <f t="shared" si="13"/>
        <v>Gray</v>
      </c>
      <c r="G703" t="str">
        <f>VLOOKUP(H703, 'book dates'!$B$2:$E$42, 3, FALSE)</f>
        <v>The New Prophecy</v>
      </c>
      <c r="H703" t="s">
        <v>523</v>
      </c>
      <c r="I703" t="s">
        <v>2178</v>
      </c>
      <c r="J703" t="s">
        <v>2232</v>
      </c>
    </row>
    <row r="704" spans="1:10" x14ac:dyDescent="0.25">
      <c r="A704">
        <v>703</v>
      </c>
      <c r="B704" t="s">
        <v>503</v>
      </c>
      <c r="C704" t="s">
        <v>479</v>
      </c>
      <c r="D704" t="s">
        <v>14</v>
      </c>
      <c r="E704" t="s">
        <v>90</v>
      </c>
      <c r="F704" t="str">
        <f t="shared" si="13"/>
        <v>Gray</v>
      </c>
      <c r="G704" t="str">
        <f>VLOOKUP(H704, 'book dates'!$B$2:$E$42, 3, FALSE)</f>
        <v>The New Prophecy</v>
      </c>
      <c r="H704" t="s">
        <v>523</v>
      </c>
      <c r="I704" t="s">
        <v>2023</v>
      </c>
      <c r="J704" t="s">
        <v>2244</v>
      </c>
    </row>
    <row r="705" spans="1:10" x14ac:dyDescent="0.25">
      <c r="A705">
        <v>704</v>
      </c>
      <c r="B705" t="s">
        <v>504</v>
      </c>
      <c r="C705" t="s">
        <v>505</v>
      </c>
      <c r="D705" t="s">
        <v>14</v>
      </c>
      <c r="E705" t="s">
        <v>90</v>
      </c>
      <c r="F705" t="str">
        <f t="shared" si="13"/>
        <v>Brown</v>
      </c>
      <c r="G705" t="str">
        <f>VLOOKUP(H705, 'book dates'!$B$2:$E$42, 3, FALSE)</f>
        <v>The New Prophecy</v>
      </c>
      <c r="H705" t="s">
        <v>523</v>
      </c>
      <c r="I705" t="s">
        <v>2094</v>
      </c>
      <c r="J705" t="s">
        <v>2233</v>
      </c>
    </row>
    <row r="706" spans="1:10" x14ac:dyDescent="0.25">
      <c r="A706">
        <v>705</v>
      </c>
      <c r="B706" t="s">
        <v>506</v>
      </c>
      <c r="C706" t="s">
        <v>507</v>
      </c>
      <c r="D706" t="s">
        <v>9</v>
      </c>
      <c r="E706" t="s">
        <v>90</v>
      </c>
      <c r="F706" t="str">
        <f t="shared" ref="F706:F769" si="14">IF(AND(ISNUMBER(SEARCH("black",B706)),ISNUMBER(SEARCH("white",B706))),"Tuxedo",
IF(AND(ISNUMBER(SEARCH("gray",B706)),ISNUMBER(SEARCH("white",B706))),"BicolorGW",
IF(AND(ISNUMBER(SEARCH("brown",B706)),ISNUMBER(SEARCH("white",B706))),"BicolorBrW",
IF(AND(ISNUMBER(SEARCH("brown",B706)),ISNUMBER(SEARCH("cream",B706))), "BicolorBC",
IF(ISNUMBER(SEARCH("black",B706)),"Black",
IF(ISNUMBER(SEARCH("white",B706)),"White",
IF(ISNUMBER(SEARCH("gray",B706)),"Gray",
IF(ISNUMBER(SEARCH("Ginger",B706)),"Ginger",
IF(ISNUMBER(SEARCH("brown",B706)),"Brown",
IF(ISNUMBER(SEARCH("tortoiseshell",B706)),"Tortoiseshell",
IF(ISNUMBER(SEARCH("Cream",B706)),"Cream",
IF(ISNUMBER(SEARCH("yellow",B706)),"Yellow",
IF(ISNUMBER(SEARCH("tan",B706)),"Tan",
IF(ISNUMBER(SEARCH("calico",B706)),"Calico","Tabby"))))))))))))))</f>
        <v>Black</v>
      </c>
      <c r="G706" t="str">
        <f>VLOOKUP(H706, 'book dates'!$B$2:$E$42, 3, FALSE)</f>
        <v>The New Prophecy</v>
      </c>
      <c r="H706" t="s">
        <v>523</v>
      </c>
      <c r="I706" t="s">
        <v>2088</v>
      </c>
      <c r="J706" t="s">
        <v>1975</v>
      </c>
    </row>
    <row r="707" spans="1:10" x14ac:dyDescent="0.25">
      <c r="A707">
        <v>706</v>
      </c>
      <c r="B707" t="s">
        <v>508</v>
      </c>
      <c r="C707" t="s">
        <v>509</v>
      </c>
      <c r="D707" t="s">
        <v>14</v>
      </c>
      <c r="E707" t="s">
        <v>90</v>
      </c>
      <c r="F707" t="str">
        <f t="shared" si="14"/>
        <v>Ginger</v>
      </c>
      <c r="G707" t="str">
        <f>VLOOKUP(H707, 'book dates'!$B$2:$E$42, 3, FALSE)</f>
        <v>The New Prophecy</v>
      </c>
      <c r="H707" t="s">
        <v>523</v>
      </c>
      <c r="I707" t="s">
        <v>2177</v>
      </c>
      <c r="J707" t="s">
        <v>2228</v>
      </c>
    </row>
    <row r="708" spans="1:10" x14ac:dyDescent="0.25">
      <c r="A708">
        <v>707</v>
      </c>
      <c r="B708" t="s">
        <v>270</v>
      </c>
      <c r="C708" t="s">
        <v>271</v>
      </c>
      <c r="D708" t="s">
        <v>9</v>
      </c>
      <c r="E708" t="s">
        <v>90</v>
      </c>
      <c r="F708" t="str">
        <f t="shared" si="14"/>
        <v>White</v>
      </c>
      <c r="G708" t="str">
        <f>VLOOKUP(H708, 'book dates'!$B$2:$E$42, 3, FALSE)</f>
        <v>The New Prophecy</v>
      </c>
      <c r="H708" t="s">
        <v>523</v>
      </c>
      <c r="I708" t="s">
        <v>1943</v>
      </c>
      <c r="J708" t="s">
        <v>2227</v>
      </c>
    </row>
    <row r="709" spans="1:10" x14ac:dyDescent="0.25">
      <c r="A709">
        <v>708</v>
      </c>
      <c r="B709" t="s">
        <v>191</v>
      </c>
      <c r="C709" t="s">
        <v>148</v>
      </c>
      <c r="D709" t="s">
        <v>9</v>
      </c>
      <c r="E709" t="s">
        <v>90</v>
      </c>
      <c r="F709" t="str">
        <f t="shared" si="14"/>
        <v>Tortoiseshell</v>
      </c>
      <c r="G709" t="str">
        <f>VLOOKUP(H709, 'book dates'!$B$2:$E$42, 3, FALSE)</f>
        <v>The New Prophecy</v>
      </c>
      <c r="H709" t="s">
        <v>523</v>
      </c>
      <c r="I709" t="s">
        <v>2079</v>
      </c>
      <c r="J709" t="s">
        <v>2238</v>
      </c>
    </row>
    <row r="710" spans="1:10" x14ac:dyDescent="0.25">
      <c r="A710">
        <v>709</v>
      </c>
      <c r="B710" t="s">
        <v>480</v>
      </c>
      <c r="C710" t="s">
        <v>481</v>
      </c>
      <c r="D710" t="s">
        <v>14</v>
      </c>
      <c r="E710" t="s">
        <v>90</v>
      </c>
      <c r="F710" t="str">
        <f t="shared" si="14"/>
        <v>Brown</v>
      </c>
      <c r="G710" t="str">
        <f>VLOOKUP(H710, 'book dates'!$B$2:$E$42, 3, FALSE)</f>
        <v>The New Prophecy</v>
      </c>
      <c r="H710" t="s">
        <v>523</v>
      </c>
      <c r="I710" t="s">
        <v>2120</v>
      </c>
      <c r="J710" t="s">
        <v>2227</v>
      </c>
    </row>
    <row r="711" spans="1:10" x14ac:dyDescent="0.25">
      <c r="A711">
        <v>710</v>
      </c>
      <c r="B711" t="s">
        <v>539</v>
      </c>
      <c r="C711" t="s">
        <v>282</v>
      </c>
      <c r="D711" t="s">
        <v>14</v>
      </c>
      <c r="E711" t="s">
        <v>10</v>
      </c>
      <c r="F711" t="str">
        <f t="shared" si="14"/>
        <v>Ginger</v>
      </c>
      <c r="G711" t="str">
        <f>VLOOKUP(H711, 'book dates'!$B$2:$E$42, 3, FALSE)</f>
        <v>Power of Three</v>
      </c>
      <c r="H711" t="s">
        <v>540</v>
      </c>
      <c r="I711" t="s">
        <v>2054</v>
      </c>
      <c r="J711" t="s">
        <v>2231</v>
      </c>
    </row>
    <row r="712" spans="1:10" x14ac:dyDescent="0.25">
      <c r="A712">
        <v>711</v>
      </c>
      <c r="B712" t="s">
        <v>541</v>
      </c>
      <c r="C712" t="s">
        <v>395</v>
      </c>
      <c r="D712" t="s">
        <v>14</v>
      </c>
      <c r="E712" t="s">
        <v>10</v>
      </c>
      <c r="F712" t="str">
        <f t="shared" si="14"/>
        <v>Brown</v>
      </c>
      <c r="G712" t="str">
        <f>VLOOKUP(H712, 'book dates'!$B$2:$E$42, 3, FALSE)</f>
        <v>Power of Three</v>
      </c>
      <c r="H712" t="s">
        <v>540</v>
      </c>
      <c r="I712" t="s">
        <v>1989</v>
      </c>
      <c r="J712" t="s">
        <v>1974</v>
      </c>
    </row>
    <row r="713" spans="1:10" x14ac:dyDescent="0.25">
      <c r="A713">
        <v>712</v>
      </c>
      <c r="B713" t="s">
        <v>542</v>
      </c>
      <c r="C713" t="s">
        <v>495</v>
      </c>
      <c r="D713" t="s">
        <v>9</v>
      </c>
      <c r="E713" t="s">
        <v>10</v>
      </c>
      <c r="F713" t="str">
        <f t="shared" si="14"/>
        <v>Brown</v>
      </c>
      <c r="G713" t="str">
        <f>VLOOKUP(H713, 'book dates'!$B$2:$E$42, 3, FALSE)</f>
        <v>Power of Three</v>
      </c>
      <c r="H713" t="s">
        <v>540</v>
      </c>
      <c r="I713" t="s">
        <v>2063</v>
      </c>
      <c r="J713" t="s">
        <v>2230</v>
      </c>
    </row>
    <row r="714" spans="1:10" x14ac:dyDescent="0.25">
      <c r="A714">
        <v>713</v>
      </c>
      <c r="B714" t="s">
        <v>543</v>
      </c>
      <c r="C714" t="s">
        <v>172</v>
      </c>
      <c r="D714" t="s">
        <v>14</v>
      </c>
      <c r="E714" t="s">
        <v>10</v>
      </c>
      <c r="F714" t="str">
        <f t="shared" si="14"/>
        <v>Brown</v>
      </c>
      <c r="G714" t="str">
        <f>VLOOKUP(H714, 'book dates'!$B$2:$E$42, 3, FALSE)</f>
        <v>Power of Three</v>
      </c>
      <c r="H714" t="s">
        <v>540</v>
      </c>
      <c r="I714" t="s">
        <v>2045</v>
      </c>
      <c r="J714" t="s">
        <v>2226</v>
      </c>
    </row>
    <row r="715" spans="1:10" x14ac:dyDescent="0.25">
      <c r="A715">
        <v>714</v>
      </c>
      <c r="B715" t="s">
        <v>544</v>
      </c>
      <c r="C715" t="s">
        <v>174</v>
      </c>
      <c r="D715" t="s">
        <v>9</v>
      </c>
      <c r="E715" t="s">
        <v>10</v>
      </c>
      <c r="F715" t="str">
        <f t="shared" si="14"/>
        <v>Ginger</v>
      </c>
      <c r="G715" t="str">
        <f>VLOOKUP(H715, 'book dates'!$B$2:$E$42, 3, FALSE)</f>
        <v>Power of Three</v>
      </c>
      <c r="H715" t="s">
        <v>540</v>
      </c>
      <c r="I715" t="s">
        <v>2123</v>
      </c>
      <c r="J715" t="s">
        <v>2037</v>
      </c>
    </row>
    <row r="716" spans="1:10" x14ac:dyDescent="0.25">
      <c r="A716">
        <v>715</v>
      </c>
      <c r="B716" t="s">
        <v>545</v>
      </c>
      <c r="C716" t="s">
        <v>289</v>
      </c>
      <c r="D716" t="s">
        <v>14</v>
      </c>
      <c r="E716" t="s">
        <v>10</v>
      </c>
      <c r="F716" t="str">
        <f t="shared" si="14"/>
        <v>White</v>
      </c>
      <c r="G716" t="str">
        <f>VLOOKUP(H716, 'book dates'!$B$2:$E$42, 3, FALSE)</f>
        <v>Power of Three</v>
      </c>
      <c r="H716" t="s">
        <v>540</v>
      </c>
      <c r="I716" t="s">
        <v>2014</v>
      </c>
      <c r="J716" t="s">
        <v>2227</v>
      </c>
    </row>
    <row r="717" spans="1:10" x14ac:dyDescent="0.25">
      <c r="A717">
        <v>716</v>
      </c>
      <c r="B717" t="s">
        <v>546</v>
      </c>
      <c r="C717" t="s">
        <v>210</v>
      </c>
      <c r="D717" t="s">
        <v>14</v>
      </c>
      <c r="E717" t="s">
        <v>10</v>
      </c>
      <c r="F717" t="str">
        <f t="shared" si="14"/>
        <v>Brown</v>
      </c>
      <c r="G717" t="str">
        <f>VLOOKUP(H717, 'book dates'!$B$2:$E$42, 3, FALSE)</f>
        <v>Power of Three</v>
      </c>
      <c r="H717" t="s">
        <v>540</v>
      </c>
      <c r="I717" t="s">
        <v>1987</v>
      </c>
      <c r="J717" t="s">
        <v>2228</v>
      </c>
    </row>
    <row r="718" spans="1:10" x14ac:dyDescent="0.25">
      <c r="A718">
        <v>717</v>
      </c>
      <c r="B718" t="s">
        <v>547</v>
      </c>
      <c r="C718" t="s">
        <v>391</v>
      </c>
      <c r="D718" t="s">
        <v>14</v>
      </c>
      <c r="E718" t="s">
        <v>10</v>
      </c>
      <c r="F718" t="str">
        <f t="shared" si="14"/>
        <v>Brown</v>
      </c>
      <c r="G718" t="str">
        <f>VLOOKUP(H718, 'book dates'!$B$2:$E$42, 3, FALSE)</f>
        <v>Power of Three</v>
      </c>
      <c r="H718" t="s">
        <v>540</v>
      </c>
      <c r="I718" t="s">
        <v>2165</v>
      </c>
      <c r="J718" t="s">
        <v>1974</v>
      </c>
    </row>
    <row r="719" spans="1:10" x14ac:dyDescent="0.25">
      <c r="A719">
        <v>718</v>
      </c>
      <c r="B719" t="s">
        <v>548</v>
      </c>
      <c r="C719" t="s">
        <v>393</v>
      </c>
      <c r="D719" t="s">
        <v>9</v>
      </c>
      <c r="E719" t="s">
        <v>10</v>
      </c>
      <c r="F719" t="str">
        <f t="shared" si="14"/>
        <v>White</v>
      </c>
      <c r="G719" t="str">
        <f>VLOOKUP(H719, 'book dates'!$B$2:$E$42, 3, FALSE)</f>
        <v>Power of Three</v>
      </c>
      <c r="H719" t="s">
        <v>540</v>
      </c>
      <c r="I719" t="s">
        <v>1996</v>
      </c>
      <c r="J719" t="s">
        <v>2225</v>
      </c>
    </row>
    <row r="720" spans="1:10" x14ac:dyDescent="0.25">
      <c r="A720">
        <v>719</v>
      </c>
      <c r="B720" t="s">
        <v>549</v>
      </c>
      <c r="C720" t="s">
        <v>87</v>
      </c>
      <c r="D720" t="s">
        <v>14</v>
      </c>
      <c r="E720" t="s">
        <v>10</v>
      </c>
      <c r="F720" t="str">
        <f t="shared" si="14"/>
        <v>Gray</v>
      </c>
      <c r="G720" t="str">
        <f>VLOOKUP(H720, 'book dates'!$B$2:$E$42, 3, FALSE)</f>
        <v>Power of Three</v>
      </c>
      <c r="H720" t="s">
        <v>540</v>
      </c>
      <c r="I720" t="s">
        <v>1955</v>
      </c>
      <c r="J720" t="s">
        <v>2228</v>
      </c>
    </row>
    <row r="721" spans="1:10" x14ac:dyDescent="0.25">
      <c r="A721">
        <v>720</v>
      </c>
      <c r="B721" t="s">
        <v>550</v>
      </c>
      <c r="C721" t="s">
        <v>405</v>
      </c>
      <c r="D721" t="s">
        <v>9</v>
      </c>
      <c r="E721" t="s">
        <v>10</v>
      </c>
      <c r="F721" t="str">
        <f t="shared" si="14"/>
        <v>Tortoiseshell</v>
      </c>
      <c r="G721" t="str">
        <f>VLOOKUP(H721, 'book dates'!$B$2:$E$42, 3, FALSE)</f>
        <v>Power of Three</v>
      </c>
      <c r="H721" t="s">
        <v>540</v>
      </c>
      <c r="I721" t="s">
        <v>2143</v>
      </c>
      <c r="J721" t="s">
        <v>2227</v>
      </c>
    </row>
    <row r="722" spans="1:10" x14ac:dyDescent="0.25">
      <c r="A722">
        <v>721</v>
      </c>
      <c r="B722" t="s">
        <v>551</v>
      </c>
      <c r="C722" t="s">
        <v>493</v>
      </c>
      <c r="D722" t="s">
        <v>14</v>
      </c>
      <c r="E722" t="s">
        <v>10</v>
      </c>
      <c r="F722" t="str">
        <f t="shared" si="14"/>
        <v>Black</v>
      </c>
      <c r="G722" t="str">
        <f>VLOOKUP(H722, 'book dates'!$B$2:$E$42, 3, FALSE)</f>
        <v>Power of Three</v>
      </c>
      <c r="H722" t="s">
        <v>540</v>
      </c>
      <c r="I722" t="s">
        <v>2147</v>
      </c>
      <c r="J722" t="s">
        <v>1995</v>
      </c>
    </row>
    <row r="723" spans="1:10" x14ac:dyDescent="0.25">
      <c r="A723">
        <v>722</v>
      </c>
      <c r="B723" t="s">
        <v>552</v>
      </c>
      <c r="C723" t="s">
        <v>553</v>
      </c>
      <c r="D723" t="s">
        <v>9</v>
      </c>
      <c r="E723" t="s">
        <v>10</v>
      </c>
      <c r="F723" t="str">
        <f t="shared" si="14"/>
        <v>Brown</v>
      </c>
      <c r="G723" t="str">
        <f>VLOOKUP(H723, 'book dates'!$B$2:$E$42, 3, FALSE)</f>
        <v>Power of Three</v>
      </c>
      <c r="H723" t="s">
        <v>540</v>
      </c>
      <c r="I723" t="s">
        <v>2002</v>
      </c>
      <c r="J723" t="s">
        <v>2223</v>
      </c>
    </row>
    <row r="724" spans="1:10" x14ac:dyDescent="0.25">
      <c r="A724">
        <v>723</v>
      </c>
      <c r="B724" t="s">
        <v>554</v>
      </c>
      <c r="C724" t="s">
        <v>346</v>
      </c>
      <c r="D724" t="s">
        <v>14</v>
      </c>
      <c r="E724" t="s">
        <v>10</v>
      </c>
      <c r="F724" t="str">
        <f t="shared" si="14"/>
        <v>Gray</v>
      </c>
      <c r="G724" t="str">
        <f>VLOOKUP(H724, 'book dates'!$B$2:$E$42, 3, FALSE)</f>
        <v>Power of Three</v>
      </c>
      <c r="H724" t="s">
        <v>540</v>
      </c>
      <c r="I724" t="s">
        <v>2155</v>
      </c>
      <c r="J724" t="s">
        <v>2228</v>
      </c>
    </row>
    <row r="725" spans="1:10" x14ac:dyDescent="0.25">
      <c r="A725">
        <v>724</v>
      </c>
      <c r="B725" t="s">
        <v>555</v>
      </c>
      <c r="C725" t="s">
        <v>556</v>
      </c>
      <c r="D725" t="s">
        <v>9</v>
      </c>
      <c r="E725" t="s">
        <v>10</v>
      </c>
      <c r="F725" t="str">
        <f t="shared" si="14"/>
        <v>White</v>
      </c>
      <c r="G725" t="str">
        <f>VLOOKUP(H725, 'book dates'!$B$2:$E$42, 3, FALSE)</f>
        <v>Power of Three</v>
      </c>
      <c r="H725" t="s">
        <v>540</v>
      </c>
      <c r="I725" t="s">
        <v>1943</v>
      </c>
      <c r="J725" t="s">
        <v>2243</v>
      </c>
    </row>
    <row r="726" spans="1:10" x14ac:dyDescent="0.25">
      <c r="A726">
        <v>725</v>
      </c>
      <c r="B726" t="s">
        <v>557</v>
      </c>
      <c r="C726" t="s">
        <v>558</v>
      </c>
      <c r="D726" t="s">
        <v>14</v>
      </c>
      <c r="E726" t="s">
        <v>10</v>
      </c>
      <c r="F726" t="str">
        <f t="shared" si="14"/>
        <v>Brown</v>
      </c>
      <c r="G726" t="str">
        <f>VLOOKUP(H726, 'book dates'!$B$2:$E$42, 3, FALSE)</f>
        <v>Power of Three</v>
      </c>
      <c r="H726" t="s">
        <v>540</v>
      </c>
      <c r="I726" t="s">
        <v>1977</v>
      </c>
      <c r="J726" t="s">
        <v>1986</v>
      </c>
    </row>
    <row r="727" spans="1:10" x14ac:dyDescent="0.25">
      <c r="A727">
        <v>726</v>
      </c>
      <c r="B727" t="s">
        <v>559</v>
      </c>
      <c r="C727" t="s">
        <v>560</v>
      </c>
      <c r="D727" t="s">
        <v>14</v>
      </c>
      <c r="E727" t="s">
        <v>10</v>
      </c>
      <c r="F727" t="str">
        <f t="shared" si="14"/>
        <v>Cream</v>
      </c>
      <c r="G727" t="str">
        <f>VLOOKUP(H727, 'book dates'!$B$2:$E$42, 3, FALSE)</f>
        <v>Power of Three</v>
      </c>
      <c r="H727" t="s">
        <v>540</v>
      </c>
      <c r="I727" t="s">
        <v>1973</v>
      </c>
      <c r="J727" t="s">
        <v>2224</v>
      </c>
    </row>
    <row r="728" spans="1:10" x14ac:dyDescent="0.25">
      <c r="A728">
        <v>727</v>
      </c>
      <c r="B728" t="s">
        <v>561</v>
      </c>
      <c r="C728" t="s">
        <v>562</v>
      </c>
      <c r="D728" t="s">
        <v>9</v>
      </c>
      <c r="E728" t="s">
        <v>10</v>
      </c>
      <c r="F728" t="str">
        <f t="shared" si="14"/>
        <v>BicolorGW</v>
      </c>
      <c r="G728" t="str">
        <f>VLOOKUP(H728, 'book dates'!$B$2:$E$42, 3, FALSE)</f>
        <v>Power of Three</v>
      </c>
      <c r="H728" t="s">
        <v>540</v>
      </c>
      <c r="I728" t="s">
        <v>2192</v>
      </c>
      <c r="J728" t="s">
        <v>2224</v>
      </c>
    </row>
    <row r="729" spans="1:10" x14ac:dyDescent="0.25">
      <c r="A729">
        <v>728</v>
      </c>
      <c r="B729" t="s">
        <v>563</v>
      </c>
      <c r="C729" t="s">
        <v>564</v>
      </c>
      <c r="D729" t="s">
        <v>14</v>
      </c>
      <c r="E729" t="s">
        <v>10</v>
      </c>
      <c r="F729" t="str">
        <f t="shared" si="14"/>
        <v>BicolorGW</v>
      </c>
      <c r="G729" t="str">
        <f>VLOOKUP(H729, 'book dates'!$B$2:$E$42, 3, FALSE)</f>
        <v>Power of Three</v>
      </c>
      <c r="H729" t="s">
        <v>540</v>
      </c>
      <c r="I729" t="s">
        <v>2082</v>
      </c>
      <c r="J729" t="s">
        <v>2224</v>
      </c>
    </row>
    <row r="730" spans="1:10" x14ac:dyDescent="0.25">
      <c r="A730">
        <v>729</v>
      </c>
      <c r="B730" t="s">
        <v>565</v>
      </c>
      <c r="C730" t="s">
        <v>108</v>
      </c>
      <c r="D730" t="s">
        <v>9</v>
      </c>
      <c r="E730" t="s">
        <v>10</v>
      </c>
      <c r="F730" t="str">
        <f t="shared" si="14"/>
        <v>Gray</v>
      </c>
      <c r="G730" t="str">
        <f>VLOOKUP(H730, 'book dates'!$B$2:$E$42, 3, FALSE)</f>
        <v>Power of Three</v>
      </c>
      <c r="H730" t="s">
        <v>540</v>
      </c>
      <c r="I730" t="s">
        <v>2010</v>
      </c>
      <c r="J730" t="s">
        <v>2224</v>
      </c>
    </row>
    <row r="731" spans="1:10" x14ac:dyDescent="0.25">
      <c r="A731">
        <v>730</v>
      </c>
      <c r="B731" t="s">
        <v>566</v>
      </c>
      <c r="C731" t="s">
        <v>567</v>
      </c>
      <c r="D731" t="s">
        <v>9</v>
      </c>
      <c r="E731" t="s">
        <v>10</v>
      </c>
      <c r="F731" t="str">
        <f t="shared" si="14"/>
        <v>Brown</v>
      </c>
      <c r="G731" t="str">
        <f>VLOOKUP(H731, 'book dates'!$B$2:$E$42, 3, FALSE)</f>
        <v>Power of Three</v>
      </c>
      <c r="H731" t="s">
        <v>540</v>
      </c>
      <c r="I731" t="s">
        <v>2092</v>
      </c>
      <c r="J731" t="s">
        <v>2224</v>
      </c>
    </row>
    <row r="732" spans="1:10" x14ac:dyDescent="0.25">
      <c r="A732">
        <v>731</v>
      </c>
      <c r="B732" t="s">
        <v>568</v>
      </c>
      <c r="C732" t="s">
        <v>569</v>
      </c>
      <c r="D732" t="s">
        <v>9</v>
      </c>
      <c r="E732" t="s">
        <v>10</v>
      </c>
      <c r="F732" t="str">
        <f t="shared" si="14"/>
        <v>Tortoiseshell</v>
      </c>
      <c r="G732" t="str">
        <f>VLOOKUP(H732, 'book dates'!$B$2:$E$42, 3, FALSE)</f>
        <v>Power of Three</v>
      </c>
      <c r="H732" t="s">
        <v>540</v>
      </c>
      <c r="I732" t="s">
        <v>2105</v>
      </c>
      <c r="J732" t="s">
        <v>2224</v>
      </c>
    </row>
    <row r="733" spans="1:10" x14ac:dyDescent="0.25">
      <c r="A733">
        <v>732</v>
      </c>
      <c r="B733" t="s">
        <v>570</v>
      </c>
      <c r="C733" t="s">
        <v>332</v>
      </c>
      <c r="D733" t="s">
        <v>9</v>
      </c>
      <c r="E733" t="s">
        <v>10</v>
      </c>
      <c r="F733" t="str">
        <f t="shared" si="14"/>
        <v>Gray</v>
      </c>
      <c r="G733" t="str">
        <f>VLOOKUP(H733, 'book dates'!$B$2:$E$42, 3, FALSE)</f>
        <v>Power of Three</v>
      </c>
      <c r="H733" t="s">
        <v>540</v>
      </c>
      <c r="I733" t="s">
        <v>2050</v>
      </c>
      <c r="J733" t="s">
        <v>1975</v>
      </c>
    </row>
    <row r="734" spans="1:10" x14ac:dyDescent="0.25">
      <c r="A734">
        <v>733</v>
      </c>
      <c r="B734" t="s">
        <v>571</v>
      </c>
      <c r="C734" t="s">
        <v>531</v>
      </c>
      <c r="D734" t="s">
        <v>9</v>
      </c>
      <c r="E734" t="s">
        <v>10</v>
      </c>
      <c r="F734" t="str">
        <f t="shared" si="14"/>
        <v>Cream</v>
      </c>
      <c r="G734" t="str">
        <f>VLOOKUP(H734, 'book dates'!$B$2:$E$42, 3, FALSE)</f>
        <v>Power of Three</v>
      </c>
      <c r="H734" t="s">
        <v>540</v>
      </c>
      <c r="I734" t="s">
        <v>2027</v>
      </c>
      <c r="J734" t="s">
        <v>2223</v>
      </c>
    </row>
    <row r="735" spans="1:10" x14ac:dyDescent="0.25">
      <c r="A735">
        <v>734</v>
      </c>
      <c r="B735" t="s">
        <v>572</v>
      </c>
      <c r="C735" t="s">
        <v>491</v>
      </c>
      <c r="D735" t="s">
        <v>9</v>
      </c>
      <c r="E735" t="s">
        <v>10</v>
      </c>
      <c r="F735" t="str">
        <f t="shared" si="14"/>
        <v>Ginger</v>
      </c>
      <c r="G735" t="str">
        <f>VLOOKUP(H735, 'book dates'!$B$2:$E$42, 3, FALSE)</f>
        <v>Power of Three</v>
      </c>
      <c r="H735" t="s">
        <v>540</v>
      </c>
      <c r="I735" t="s">
        <v>2151</v>
      </c>
      <c r="J735" t="s">
        <v>1997</v>
      </c>
    </row>
    <row r="736" spans="1:10" x14ac:dyDescent="0.25">
      <c r="A736">
        <v>735</v>
      </c>
      <c r="B736" t="s">
        <v>573</v>
      </c>
      <c r="C736" t="s">
        <v>26</v>
      </c>
      <c r="D736" t="s">
        <v>14</v>
      </c>
      <c r="E736" t="s">
        <v>10</v>
      </c>
      <c r="F736" t="str">
        <f t="shared" si="14"/>
        <v>Tabby</v>
      </c>
      <c r="G736" t="str">
        <f>VLOOKUP(H736, 'book dates'!$B$2:$E$42, 3, FALSE)</f>
        <v>Power of Three</v>
      </c>
      <c r="H736" t="s">
        <v>540</v>
      </c>
      <c r="I736" t="s">
        <v>2070</v>
      </c>
      <c r="J736" t="s">
        <v>2227</v>
      </c>
    </row>
    <row r="737" spans="1:10" x14ac:dyDescent="0.25">
      <c r="A737">
        <v>736</v>
      </c>
      <c r="B737" t="s">
        <v>574</v>
      </c>
      <c r="C737" t="s">
        <v>32</v>
      </c>
      <c r="D737" t="s">
        <v>9</v>
      </c>
      <c r="E737" t="s">
        <v>10</v>
      </c>
      <c r="F737" t="str">
        <f t="shared" si="14"/>
        <v>Brown</v>
      </c>
      <c r="G737" t="str">
        <f>VLOOKUP(H737, 'book dates'!$B$2:$E$42, 3, FALSE)</f>
        <v>Power of Three</v>
      </c>
      <c r="H737" t="s">
        <v>540</v>
      </c>
      <c r="I737" t="s">
        <v>2082</v>
      </c>
      <c r="J737" t="s">
        <v>2228</v>
      </c>
    </row>
    <row r="738" spans="1:10" x14ac:dyDescent="0.25">
      <c r="A738">
        <v>737</v>
      </c>
      <c r="B738" t="s">
        <v>575</v>
      </c>
      <c r="C738" t="s">
        <v>357</v>
      </c>
      <c r="D738" t="s">
        <v>14</v>
      </c>
      <c r="E738" t="s">
        <v>63</v>
      </c>
      <c r="F738" t="str">
        <f t="shared" si="14"/>
        <v>Tuxedo</v>
      </c>
      <c r="G738" t="str">
        <f>VLOOKUP(H738, 'book dates'!$B$2:$E$42, 3, FALSE)</f>
        <v>Power of Three</v>
      </c>
      <c r="H738" t="s">
        <v>540</v>
      </c>
      <c r="I738" t="s">
        <v>1940</v>
      </c>
      <c r="J738" t="s">
        <v>2231</v>
      </c>
    </row>
    <row r="739" spans="1:10" x14ac:dyDescent="0.25">
      <c r="A739">
        <v>738</v>
      </c>
      <c r="B739" t="s">
        <v>576</v>
      </c>
      <c r="C739" t="s">
        <v>256</v>
      </c>
      <c r="D739" t="s">
        <v>9</v>
      </c>
      <c r="E739" t="s">
        <v>63</v>
      </c>
      <c r="F739" t="str">
        <f t="shared" si="14"/>
        <v>Ginger</v>
      </c>
      <c r="G739" t="str">
        <f>VLOOKUP(H739, 'book dates'!$B$2:$E$42, 3, FALSE)</f>
        <v>Power of Three</v>
      </c>
      <c r="H739" t="s">
        <v>540</v>
      </c>
      <c r="I739" t="s">
        <v>2121</v>
      </c>
      <c r="J739" t="s">
        <v>2228</v>
      </c>
    </row>
    <row r="740" spans="1:10" x14ac:dyDescent="0.25">
      <c r="A740">
        <v>739</v>
      </c>
      <c r="B740" t="s">
        <v>577</v>
      </c>
      <c r="C740" t="s">
        <v>123</v>
      </c>
      <c r="D740" t="s">
        <v>14</v>
      </c>
      <c r="E740" t="s">
        <v>63</v>
      </c>
      <c r="F740" t="str">
        <f t="shared" si="14"/>
        <v>Tabby</v>
      </c>
      <c r="G740" t="str">
        <f>VLOOKUP(H740, 'book dates'!$B$2:$E$42, 3, FALSE)</f>
        <v>Power of Three</v>
      </c>
      <c r="H740" t="s">
        <v>540</v>
      </c>
      <c r="I740" t="s">
        <v>2068</v>
      </c>
      <c r="J740" t="s">
        <v>1975</v>
      </c>
    </row>
    <row r="741" spans="1:10" x14ac:dyDescent="0.25">
      <c r="A741">
        <v>740</v>
      </c>
      <c r="B741" t="s">
        <v>578</v>
      </c>
      <c r="C741" t="s">
        <v>253</v>
      </c>
      <c r="D741" t="s">
        <v>14</v>
      </c>
      <c r="E741" t="s">
        <v>63</v>
      </c>
      <c r="F741" t="str">
        <f t="shared" si="14"/>
        <v>Brown</v>
      </c>
      <c r="G741" t="str">
        <f>VLOOKUP(H741, 'book dates'!$B$2:$E$42, 3, FALSE)</f>
        <v>Power of Three</v>
      </c>
      <c r="H741" t="s">
        <v>540</v>
      </c>
      <c r="I741" t="s">
        <v>2089</v>
      </c>
      <c r="J741" t="s">
        <v>2228</v>
      </c>
    </row>
    <row r="742" spans="1:10" x14ac:dyDescent="0.25">
      <c r="A742">
        <v>741</v>
      </c>
      <c r="B742" t="s">
        <v>579</v>
      </c>
      <c r="C742" t="s">
        <v>368</v>
      </c>
      <c r="D742" t="s">
        <v>14</v>
      </c>
      <c r="E742" t="s">
        <v>63</v>
      </c>
      <c r="F742" t="str">
        <f t="shared" si="14"/>
        <v>Ginger</v>
      </c>
      <c r="G742" t="str">
        <f>VLOOKUP(H742, 'book dates'!$B$2:$E$42, 3, FALSE)</f>
        <v>Power of Three</v>
      </c>
      <c r="H742" t="s">
        <v>540</v>
      </c>
      <c r="I742" t="s">
        <v>2118</v>
      </c>
      <c r="J742" t="s">
        <v>1974</v>
      </c>
    </row>
    <row r="743" spans="1:10" x14ac:dyDescent="0.25">
      <c r="A743">
        <v>742</v>
      </c>
      <c r="B743" t="s">
        <v>580</v>
      </c>
      <c r="C743" t="s">
        <v>581</v>
      </c>
      <c r="D743" t="s">
        <v>9</v>
      </c>
      <c r="E743" t="s">
        <v>63</v>
      </c>
      <c r="F743" t="str">
        <f t="shared" si="14"/>
        <v>Tortoiseshell</v>
      </c>
      <c r="G743" t="str">
        <f>VLOOKUP(H743, 'book dates'!$B$2:$E$42, 3, FALSE)</f>
        <v>Power of Three</v>
      </c>
      <c r="H743" t="s">
        <v>540</v>
      </c>
      <c r="I743" t="s">
        <v>2191</v>
      </c>
      <c r="J743" t="s">
        <v>2224</v>
      </c>
    </row>
    <row r="744" spans="1:10" x14ac:dyDescent="0.25">
      <c r="A744">
        <v>743</v>
      </c>
      <c r="B744" t="s">
        <v>582</v>
      </c>
      <c r="C744" t="s">
        <v>583</v>
      </c>
      <c r="D744" t="s">
        <v>14</v>
      </c>
      <c r="E744" t="s">
        <v>63</v>
      </c>
      <c r="F744" t="str">
        <f t="shared" si="14"/>
        <v>Black</v>
      </c>
      <c r="G744" t="str">
        <f>VLOOKUP(H744, 'book dates'!$B$2:$E$42, 3, FALSE)</f>
        <v>Power of Three</v>
      </c>
      <c r="H744" t="s">
        <v>540</v>
      </c>
      <c r="I744" t="s">
        <v>2135</v>
      </c>
      <c r="J744" t="s">
        <v>2232</v>
      </c>
    </row>
    <row r="745" spans="1:10" x14ac:dyDescent="0.25">
      <c r="A745">
        <v>744</v>
      </c>
      <c r="B745" t="s">
        <v>584</v>
      </c>
      <c r="C745" t="s">
        <v>476</v>
      </c>
      <c r="D745" t="s">
        <v>14</v>
      </c>
      <c r="E745" t="s">
        <v>63</v>
      </c>
      <c r="F745" t="str">
        <f t="shared" si="14"/>
        <v>Tabby</v>
      </c>
      <c r="G745" t="str">
        <f>VLOOKUP(H745, 'book dates'!$B$2:$E$42, 3, FALSE)</f>
        <v>Power of Three</v>
      </c>
      <c r="H745" t="s">
        <v>540</v>
      </c>
      <c r="I745" t="s">
        <v>2094</v>
      </c>
      <c r="J745" t="s">
        <v>2224</v>
      </c>
    </row>
    <row r="746" spans="1:10" x14ac:dyDescent="0.25">
      <c r="A746">
        <v>745</v>
      </c>
      <c r="B746" t="s">
        <v>585</v>
      </c>
      <c r="C746" t="s">
        <v>586</v>
      </c>
      <c r="D746" t="s">
        <v>9</v>
      </c>
      <c r="E746" t="s">
        <v>63</v>
      </c>
      <c r="F746" t="str">
        <f t="shared" si="14"/>
        <v>White</v>
      </c>
      <c r="G746" t="str">
        <f>VLOOKUP(H746, 'book dates'!$B$2:$E$42, 3, FALSE)</f>
        <v>Power of Three</v>
      </c>
      <c r="H746" t="s">
        <v>540</v>
      </c>
      <c r="I746" t="s">
        <v>2139</v>
      </c>
      <c r="J746" t="s">
        <v>1964</v>
      </c>
    </row>
    <row r="747" spans="1:10" x14ac:dyDescent="0.25">
      <c r="A747">
        <v>746</v>
      </c>
      <c r="B747" t="s">
        <v>587</v>
      </c>
      <c r="C747" t="s">
        <v>364</v>
      </c>
      <c r="D747" t="s">
        <v>9</v>
      </c>
      <c r="E747" t="s">
        <v>63</v>
      </c>
      <c r="F747" t="str">
        <f t="shared" si="14"/>
        <v>Tortoiseshell</v>
      </c>
      <c r="G747" t="str">
        <f>VLOOKUP(H747, 'book dates'!$B$2:$E$42, 3, FALSE)</f>
        <v>Power of Three</v>
      </c>
      <c r="H747" t="s">
        <v>540</v>
      </c>
      <c r="I747" t="s">
        <v>2163</v>
      </c>
      <c r="J747" t="s">
        <v>2226</v>
      </c>
    </row>
    <row r="748" spans="1:10" x14ac:dyDescent="0.25">
      <c r="A748">
        <v>747</v>
      </c>
      <c r="B748" t="s">
        <v>588</v>
      </c>
      <c r="C748" t="s">
        <v>366</v>
      </c>
      <c r="D748" t="s">
        <v>14</v>
      </c>
      <c r="E748" t="s">
        <v>63</v>
      </c>
      <c r="F748" t="str">
        <f t="shared" si="14"/>
        <v>Gray</v>
      </c>
      <c r="G748" t="str">
        <f>VLOOKUP(H748, 'book dates'!$B$2:$E$42, 3, FALSE)</f>
        <v>Power of Three</v>
      </c>
      <c r="H748" t="s">
        <v>540</v>
      </c>
      <c r="I748" t="s">
        <v>2006</v>
      </c>
      <c r="J748" t="s">
        <v>1980</v>
      </c>
    </row>
    <row r="749" spans="1:10" x14ac:dyDescent="0.25">
      <c r="A749">
        <v>748</v>
      </c>
      <c r="B749" t="s">
        <v>589</v>
      </c>
      <c r="C749" t="s">
        <v>127</v>
      </c>
      <c r="D749" t="s">
        <v>9</v>
      </c>
      <c r="E749" t="s">
        <v>63</v>
      </c>
      <c r="F749" t="str">
        <f t="shared" si="14"/>
        <v>Brown</v>
      </c>
      <c r="G749" t="str">
        <f>VLOOKUP(H749, 'book dates'!$B$2:$E$42, 3, FALSE)</f>
        <v>Power of Three</v>
      </c>
      <c r="H749" t="s">
        <v>540</v>
      </c>
      <c r="I749" t="s">
        <v>2161</v>
      </c>
      <c r="J749" t="s">
        <v>2239</v>
      </c>
    </row>
    <row r="750" spans="1:10" x14ac:dyDescent="0.25">
      <c r="A750">
        <v>749</v>
      </c>
      <c r="B750" t="s">
        <v>590</v>
      </c>
      <c r="C750" t="s">
        <v>502</v>
      </c>
      <c r="D750" t="s">
        <v>14</v>
      </c>
      <c r="E750" t="s">
        <v>90</v>
      </c>
      <c r="F750" t="str">
        <f t="shared" si="14"/>
        <v>Brown</v>
      </c>
      <c r="G750" t="str">
        <f>VLOOKUP(H750, 'book dates'!$B$2:$E$42, 3, FALSE)</f>
        <v>Power of Three</v>
      </c>
      <c r="H750" t="s">
        <v>540</v>
      </c>
      <c r="I750" t="s">
        <v>2092</v>
      </c>
      <c r="J750" t="s">
        <v>2231</v>
      </c>
    </row>
    <row r="751" spans="1:10" x14ac:dyDescent="0.25">
      <c r="A751">
        <v>750</v>
      </c>
      <c r="B751" t="s">
        <v>591</v>
      </c>
      <c r="C751" t="s">
        <v>146</v>
      </c>
      <c r="D751" t="s">
        <v>9</v>
      </c>
      <c r="E751" t="s">
        <v>90</v>
      </c>
      <c r="F751" t="str">
        <f t="shared" si="14"/>
        <v>Gray</v>
      </c>
      <c r="G751" t="str">
        <f>VLOOKUP(H751, 'book dates'!$B$2:$E$42, 3, FALSE)</f>
        <v>Power of Three</v>
      </c>
      <c r="H751" t="s">
        <v>540</v>
      </c>
      <c r="I751" t="s">
        <v>1955</v>
      </c>
      <c r="J751" t="s">
        <v>2232</v>
      </c>
    </row>
    <row r="752" spans="1:10" x14ac:dyDescent="0.25">
      <c r="A752">
        <v>751</v>
      </c>
      <c r="B752" t="s">
        <v>592</v>
      </c>
      <c r="C752" t="s">
        <v>132</v>
      </c>
      <c r="D752" t="s">
        <v>14</v>
      </c>
      <c r="E752" t="s">
        <v>90</v>
      </c>
      <c r="F752" t="str">
        <f t="shared" si="14"/>
        <v>Brown</v>
      </c>
      <c r="G752" t="str">
        <f>VLOOKUP(H752, 'book dates'!$B$2:$E$42, 3, FALSE)</f>
        <v>Power of Three</v>
      </c>
      <c r="H752" t="s">
        <v>540</v>
      </c>
      <c r="I752" t="s">
        <v>1968</v>
      </c>
      <c r="J752" t="s">
        <v>1985</v>
      </c>
    </row>
    <row r="753" spans="1:10" x14ac:dyDescent="0.25">
      <c r="A753">
        <v>752</v>
      </c>
      <c r="B753" t="s">
        <v>593</v>
      </c>
      <c r="C753" t="s">
        <v>594</v>
      </c>
      <c r="D753" t="s">
        <v>14</v>
      </c>
      <c r="E753" t="s">
        <v>90</v>
      </c>
      <c r="F753" t="str">
        <f t="shared" si="14"/>
        <v>Gray</v>
      </c>
      <c r="G753" t="str">
        <f>VLOOKUP(H753, 'book dates'!$B$2:$E$42, 3, FALSE)</f>
        <v>Power of Three</v>
      </c>
      <c r="H753" t="s">
        <v>540</v>
      </c>
      <c r="I753" t="s">
        <v>2058</v>
      </c>
      <c r="J753" t="s">
        <v>2224</v>
      </c>
    </row>
    <row r="754" spans="1:10" x14ac:dyDescent="0.25">
      <c r="A754">
        <v>753</v>
      </c>
      <c r="B754" t="s">
        <v>595</v>
      </c>
      <c r="C754" t="s">
        <v>138</v>
      </c>
      <c r="D754" t="s">
        <v>14</v>
      </c>
      <c r="E754" t="s">
        <v>90</v>
      </c>
      <c r="F754" t="str">
        <f t="shared" si="14"/>
        <v>Tabby</v>
      </c>
      <c r="G754" t="str">
        <f>VLOOKUP(H754, 'book dates'!$B$2:$E$42, 3, FALSE)</f>
        <v>Power of Three</v>
      </c>
      <c r="H754" t="s">
        <v>540</v>
      </c>
      <c r="I754" t="s">
        <v>2170</v>
      </c>
      <c r="J754" t="s">
        <v>1980</v>
      </c>
    </row>
    <row r="755" spans="1:10" x14ac:dyDescent="0.25">
      <c r="A755">
        <v>754</v>
      </c>
      <c r="B755" t="s">
        <v>596</v>
      </c>
      <c r="C755" t="s">
        <v>597</v>
      </c>
      <c r="D755" t="s">
        <v>14</v>
      </c>
      <c r="E755" t="s">
        <v>90</v>
      </c>
      <c r="F755" t="str">
        <f t="shared" si="14"/>
        <v>BicolorBrW</v>
      </c>
      <c r="G755" t="str">
        <f>VLOOKUP(H755, 'book dates'!$B$2:$E$42, 3, FALSE)</f>
        <v>Power of Three</v>
      </c>
      <c r="H755" t="s">
        <v>540</v>
      </c>
      <c r="I755" t="s">
        <v>2194</v>
      </c>
      <c r="J755" t="s">
        <v>2224</v>
      </c>
    </row>
    <row r="756" spans="1:10" x14ac:dyDescent="0.25">
      <c r="A756">
        <v>755</v>
      </c>
      <c r="B756" t="s">
        <v>598</v>
      </c>
      <c r="C756" t="s">
        <v>479</v>
      </c>
      <c r="D756" t="s">
        <v>14</v>
      </c>
      <c r="E756" t="s">
        <v>90</v>
      </c>
      <c r="F756" t="str">
        <f t="shared" si="14"/>
        <v>Gray</v>
      </c>
      <c r="G756" t="str">
        <f>VLOOKUP(H756, 'book dates'!$B$2:$E$42, 3, FALSE)</f>
        <v>Power of Three</v>
      </c>
      <c r="H756" t="s">
        <v>540</v>
      </c>
      <c r="I756" t="s">
        <v>2023</v>
      </c>
      <c r="J756" t="s">
        <v>2244</v>
      </c>
    </row>
    <row r="757" spans="1:10" x14ac:dyDescent="0.25">
      <c r="A757">
        <v>756</v>
      </c>
      <c r="B757" t="s">
        <v>599</v>
      </c>
      <c r="C757" t="s">
        <v>600</v>
      </c>
      <c r="D757" t="s">
        <v>9</v>
      </c>
      <c r="E757" t="s">
        <v>90</v>
      </c>
      <c r="F757" t="str">
        <f t="shared" si="14"/>
        <v>Brown</v>
      </c>
      <c r="G757" t="str">
        <f>VLOOKUP(H757, 'book dates'!$B$2:$E$42, 3, FALSE)</f>
        <v>Power of Three</v>
      </c>
      <c r="H757" t="s">
        <v>540</v>
      </c>
      <c r="I757" t="s">
        <v>2193</v>
      </c>
      <c r="J757" t="s">
        <v>2224</v>
      </c>
    </row>
    <row r="758" spans="1:10" x14ac:dyDescent="0.25">
      <c r="A758">
        <v>757</v>
      </c>
      <c r="B758" t="s">
        <v>601</v>
      </c>
      <c r="C758" t="s">
        <v>505</v>
      </c>
      <c r="D758" t="s">
        <v>14</v>
      </c>
      <c r="E758" t="s">
        <v>90</v>
      </c>
      <c r="F758" t="str">
        <f t="shared" si="14"/>
        <v>Brown</v>
      </c>
      <c r="G758" t="str">
        <f>VLOOKUP(H758, 'book dates'!$B$2:$E$42, 3, FALSE)</f>
        <v>Power of Three</v>
      </c>
      <c r="H758" t="s">
        <v>540</v>
      </c>
      <c r="I758" t="s">
        <v>2094</v>
      </c>
      <c r="J758" t="s">
        <v>2233</v>
      </c>
    </row>
    <row r="759" spans="1:10" ht="30" x14ac:dyDescent="0.25">
      <c r="A759">
        <v>758</v>
      </c>
      <c r="B759" s="1" t="s">
        <v>602</v>
      </c>
      <c r="C759" t="s">
        <v>271</v>
      </c>
      <c r="D759" t="s">
        <v>9</v>
      </c>
      <c r="E759" t="s">
        <v>90</v>
      </c>
      <c r="F759" t="str">
        <f t="shared" si="14"/>
        <v>White</v>
      </c>
      <c r="G759" t="str">
        <f>VLOOKUP(H759, 'book dates'!$B$2:$E$42, 3, FALSE)</f>
        <v>Power of Three</v>
      </c>
      <c r="H759" t="s">
        <v>540</v>
      </c>
      <c r="I759" t="s">
        <v>1943</v>
      </c>
      <c r="J759" t="s">
        <v>2227</v>
      </c>
    </row>
    <row r="760" spans="1:10" x14ac:dyDescent="0.25">
      <c r="A760">
        <v>759</v>
      </c>
      <c r="B760" t="s">
        <v>603</v>
      </c>
      <c r="C760" t="s">
        <v>604</v>
      </c>
      <c r="D760" t="s">
        <v>14</v>
      </c>
      <c r="E760" t="s">
        <v>90</v>
      </c>
      <c r="F760" t="str">
        <f t="shared" si="14"/>
        <v>Black</v>
      </c>
      <c r="G760" t="str">
        <f>VLOOKUP(H760, 'book dates'!$B$2:$E$42, 3, FALSE)</f>
        <v>Power of Three</v>
      </c>
      <c r="H760" t="s">
        <v>540</v>
      </c>
      <c r="I760" t="s">
        <v>1992</v>
      </c>
      <c r="J760" t="s">
        <v>2224</v>
      </c>
    </row>
    <row r="761" spans="1:10" x14ac:dyDescent="0.25">
      <c r="A761">
        <v>760</v>
      </c>
      <c r="B761" t="s">
        <v>605</v>
      </c>
      <c r="C761" t="s">
        <v>507</v>
      </c>
      <c r="D761" t="s">
        <v>9</v>
      </c>
      <c r="E761" t="s">
        <v>90</v>
      </c>
      <c r="F761" t="str">
        <f t="shared" si="14"/>
        <v>Black</v>
      </c>
      <c r="G761" t="str">
        <f>VLOOKUP(H761, 'book dates'!$B$2:$E$42, 3, FALSE)</f>
        <v>Power of Three</v>
      </c>
      <c r="H761" t="s">
        <v>540</v>
      </c>
      <c r="I761" t="s">
        <v>2088</v>
      </c>
      <c r="J761" t="s">
        <v>1975</v>
      </c>
    </row>
    <row r="762" spans="1:10" x14ac:dyDescent="0.25">
      <c r="A762">
        <v>761</v>
      </c>
      <c r="B762" t="s">
        <v>606</v>
      </c>
      <c r="C762" t="s">
        <v>509</v>
      </c>
      <c r="D762" t="s">
        <v>14</v>
      </c>
      <c r="E762" t="s">
        <v>90</v>
      </c>
      <c r="F762" t="str">
        <f t="shared" si="14"/>
        <v>Ginger</v>
      </c>
      <c r="G762" t="str">
        <f>VLOOKUP(H762, 'book dates'!$B$2:$E$42, 3, FALSE)</f>
        <v>Power of Three</v>
      </c>
      <c r="H762" t="s">
        <v>540</v>
      </c>
      <c r="I762" t="s">
        <v>2177</v>
      </c>
      <c r="J762" t="s">
        <v>2228</v>
      </c>
    </row>
    <row r="763" spans="1:10" x14ac:dyDescent="0.25">
      <c r="A763">
        <v>762</v>
      </c>
      <c r="B763" t="s">
        <v>607</v>
      </c>
      <c r="C763" t="s">
        <v>148</v>
      </c>
      <c r="D763" t="s">
        <v>9</v>
      </c>
      <c r="E763" t="s">
        <v>90</v>
      </c>
      <c r="F763" t="str">
        <f t="shared" si="14"/>
        <v>Tortoiseshell</v>
      </c>
      <c r="G763" t="str">
        <f>VLOOKUP(H763, 'book dates'!$B$2:$E$42, 3, FALSE)</f>
        <v>Power of Three</v>
      </c>
      <c r="H763" t="s">
        <v>540</v>
      </c>
      <c r="I763" t="s">
        <v>2079</v>
      </c>
      <c r="J763" t="s">
        <v>2238</v>
      </c>
    </row>
    <row r="764" spans="1:10" x14ac:dyDescent="0.25">
      <c r="A764">
        <v>763</v>
      </c>
      <c r="B764" t="s">
        <v>608</v>
      </c>
      <c r="C764" t="s">
        <v>264</v>
      </c>
      <c r="D764" t="s">
        <v>14</v>
      </c>
      <c r="E764" t="s">
        <v>90</v>
      </c>
      <c r="F764" t="str">
        <f t="shared" si="14"/>
        <v>Gray</v>
      </c>
      <c r="G764" t="str">
        <f>VLOOKUP(H764, 'book dates'!$B$2:$E$42, 3, FALSE)</f>
        <v>Power of Three</v>
      </c>
      <c r="H764" t="s">
        <v>540</v>
      </c>
      <c r="I764" t="s">
        <v>2178</v>
      </c>
      <c r="J764" t="s">
        <v>2232</v>
      </c>
    </row>
    <row r="765" spans="1:10" x14ac:dyDescent="0.25">
      <c r="A765">
        <v>764</v>
      </c>
      <c r="B765" t="s">
        <v>609</v>
      </c>
      <c r="C765" t="s">
        <v>305</v>
      </c>
      <c r="D765" t="s">
        <v>9</v>
      </c>
      <c r="E765" t="s">
        <v>93</v>
      </c>
      <c r="F765" t="str">
        <f t="shared" si="14"/>
        <v>Tabby</v>
      </c>
      <c r="G765" t="str">
        <f>VLOOKUP(H765, 'book dates'!$B$2:$E$42, 3, FALSE)</f>
        <v>Power of Three</v>
      </c>
      <c r="H765" t="s">
        <v>540</v>
      </c>
      <c r="I765" t="s">
        <v>2064</v>
      </c>
      <c r="J765" t="s">
        <v>2231</v>
      </c>
    </row>
    <row r="766" spans="1:10" x14ac:dyDescent="0.25">
      <c r="A766">
        <v>765</v>
      </c>
      <c r="B766" t="s">
        <v>610</v>
      </c>
      <c r="C766" t="s">
        <v>198</v>
      </c>
      <c r="D766" t="s">
        <v>9</v>
      </c>
      <c r="E766" t="s">
        <v>93</v>
      </c>
      <c r="F766" t="str">
        <f t="shared" si="14"/>
        <v>Gray</v>
      </c>
      <c r="G766" t="str">
        <f>VLOOKUP(H766, 'book dates'!$B$2:$E$42, 3, FALSE)</f>
        <v>Power of Three</v>
      </c>
      <c r="H766" t="s">
        <v>540</v>
      </c>
      <c r="I766" t="s">
        <v>2077</v>
      </c>
      <c r="J766" t="s">
        <v>2232</v>
      </c>
    </row>
    <row r="767" spans="1:10" x14ac:dyDescent="0.25">
      <c r="A767">
        <v>766</v>
      </c>
      <c r="B767" t="s">
        <v>611</v>
      </c>
      <c r="C767" t="s">
        <v>612</v>
      </c>
      <c r="D767" t="s">
        <v>9</v>
      </c>
      <c r="E767" t="s">
        <v>93</v>
      </c>
      <c r="F767" t="str">
        <f t="shared" si="14"/>
        <v>Gray</v>
      </c>
      <c r="G767" t="str">
        <f>VLOOKUP(H767, 'book dates'!$B$2:$E$42, 3, FALSE)</f>
        <v>Power of Three</v>
      </c>
      <c r="H767" t="s">
        <v>540</v>
      </c>
      <c r="I767" t="s">
        <v>1963</v>
      </c>
      <c r="J767" t="s">
        <v>1978</v>
      </c>
    </row>
    <row r="768" spans="1:10" x14ac:dyDescent="0.25">
      <c r="A768">
        <v>767</v>
      </c>
      <c r="B768" t="s">
        <v>613</v>
      </c>
      <c r="C768" t="s">
        <v>342</v>
      </c>
      <c r="D768" t="s">
        <v>9</v>
      </c>
      <c r="E768" t="s">
        <v>93</v>
      </c>
      <c r="F768" t="str">
        <f t="shared" si="14"/>
        <v>Tabby</v>
      </c>
      <c r="G768" t="str">
        <f>VLOOKUP(H768, 'book dates'!$B$2:$E$42, 3, FALSE)</f>
        <v>Power of Three</v>
      </c>
      <c r="H768" t="s">
        <v>540</v>
      </c>
      <c r="I768" t="s">
        <v>2081</v>
      </c>
      <c r="J768" t="s">
        <v>2243</v>
      </c>
    </row>
    <row r="769" spans="1:10" x14ac:dyDescent="0.25">
      <c r="A769">
        <v>768</v>
      </c>
      <c r="B769" t="s">
        <v>614</v>
      </c>
      <c r="C769" t="s">
        <v>535</v>
      </c>
      <c r="D769" t="s">
        <v>9</v>
      </c>
      <c r="E769" t="s">
        <v>93</v>
      </c>
      <c r="F769" t="str">
        <f t="shared" si="14"/>
        <v>Gray</v>
      </c>
      <c r="G769" t="str">
        <f>VLOOKUP(H769, 'book dates'!$B$2:$E$42, 3, FALSE)</f>
        <v>Power of Three</v>
      </c>
      <c r="H769" t="s">
        <v>540</v>
      </c>
      <c r="I769" t="s">
        <v>2183</v>
      </c>
      <c r="J769" t="s">
        <v>2224</v>
      </c>
    </row>
    <row r="770" spans="1:10" x14ac:dyDescent="0.25">
      <c r="A770">
        <v>769</v>
      </c>
      <c r="B770" t="s">
        <v>615</v>
      </c>
      <c r="C770" t="s">
        <v>155</v>
      </c>
      <c r="D770" t="s">
        <v>14</v>
      </c>
      <c r="E770" t="s">
        <v>93</v>
      </c>
      <c r="F770" t="str">
        <f t="shared" ref="F770:F833" si="15">IF(AND(ISNUMBER(SEARCH("black",B770)),ISNUMBER(SEARCH("white",B770))),"Tuxedo",
IF(AND(ISNUMBER(SEARCH("gray",B770)),ISNUMBER(SEARCH("white",B770))),"BicolorGW",
IF(AND(ISNUMBER(SEARCH("brown",B770)),ISNUMBER(SEARCH("white",B770))),"BicolorBrW",
IF(AND(ISNUMBER(SEARCH("brown",B770)),ISNUMBER(SEARCH("cream",B770))), "BicolorBC",
IF(ISNUMBER(SEARCH("black",B770)),"Black",
IF(ISNUMBER(SEARCH("white",B770)),"White",
IF(ISNUMBER(SEARCH("gray",B770)),"Gray",
IF(ISNUMBER(SEARCH("Ginger",B770)),"Ginger",
IF(ISNUMBER(SEARCH("brown",B770)),"Brown",
IF(ISNUMBER(SEARCH("tortoiseshell",B770)),"Tortoiseshell",
IF(ISNUMBER(SEARCH("Cream",B770)),"Cream",
IF(ISNUMBER(SEARCH("yellow",B770)),"Yellow",
IF(ISNUMBER(SEARCH("tan",B770)),"Tan",
IF(ISNUMBER(SEARCH("calico",B770)),"Calico","Tabby"))))))))))))))</f>
        <v>Black</v>
      </c>
      <c r="G770" t="str">
        <f>VLOOKUP(H770, 'book dates'!$B$2:$E$42, 3, FALSE)</f>
        <v>Power of Three</v>
      </c>
      <c r="H770" t="s">
        <v>540</v>
      </c>
      <c r="I770" t="s">
        <v>1940</v>
      </c>
      <c r="J770" t="s">
        <v>1974</v>
      </c>
    </row>
    <row r="771" spans="1:10" x14ac:dyDescent="0.25">
      <c r="A771">
        <v>770</v>
      </c>
      <c r="B771" s="1" t="s">
        <v>616</v>
      </c>
      <c r="C771" t="s">
        <v>513</v>
      </c>
      <c r="D771" t="s">
        <v>14</v>
      </c>
      <c r="E771" t="s">
        <v>93</v>
      </c>
      <c r="F771" t="str">
        <f t="shared" si="15"/>
        <v>Brown</v>
      </c>
      <c r="G771" t="str">
        <f>VLOOKUP(H771, 'book dates'!$B$2:$E$42, 3, FALSE)</f>
        <v>Power of Three</v>
      </c>
      <c r="H771" t="s">
        <v>540</v>
      </c>
      <c r="I771" t="s">
        <v>2175</v>
      </c>
      <c r="J771" t="s">
        <v>2240</v>
      </c>
    </row>
    <row r="772" spans="1:10" x14ac:dyDescent="0.25">
      <c r="A772">
        <v>771</v>
      </c>
      <c r="B772" s="1" t="s">
        <v>617</v>
      </c>
      <c r="C772" t="s">
        <v>618</v>
      </c>
      <c r="D772" t="s">
        <v>9</v>
      </c>
      <c r="E772" t="s">
        <v>93</v>
      </c>
      <c r="F772" t="str">
        <f t="shared" si="15"/>
        <v>Gray</v>
      </c>
      <c r="G772" t="str">
        <f>VLOOKUP(H772, 'book dates'!$B$2:$E$42, 3, FALSE)</f>
        <v>Power of Three</v>
      </c>
      <c r="H772" t="s">
        <v>540</v>
      </c>
      <c r="I772" t="s">
        <v>2074</v>
      </c>
      <c r="J772" t="s">
        <v>2224</v>
      </c>
    </row>
    <row r="773" spans="1:10" x14ac:dyDescent="0.25">
      <c r="A773">
        <v>772</v>
      </c>
      <c r="B773" t="s">
        <v>619</v>
      </c>
      <c r="C773" t="s">
        <v>517</v>
      </c>
      <c r="D773" t="s">
        <v>14</v>
      </c>
      <c r="E773" t="s">
        <v>93</v>
      </c>
      <c r="F773" t="str">
        <f t="shared" si="15"/>
        <v>Black</v>
      </c>
      <c r="G773" t="str">
        <f>VLOOKUP(H773, 'book dates'!$B$2:$E$42, 3, FALSE)</f>
        <v>Power of Three</v>
      </c>
      <c r="H773" t="s">
        <v>540</v>
      </c>
      <c r="I773" t="s">
        <v>2114</v>
      </c>
      <c r="J773" t="s">
        <v>2233</v>
      </c>
    </row>
    <row r="774" spans="1:10" x14ac:dyDescent="0.25">
      <c r="A774">
        <v>773</v>
      </c>
      <c r="B774" t="s">
        <v>620</v>
      </c>
      <c r="C774" t="s">
        <v>621</v>
      </c>
      <c r="D774" t="s">
        <v>14</v>
      </c>
      <c r="E774" t="s">
        <v>93</v>
      </c>
      <c r="F774" t="str">
        <f t="shared" si="15"/>
        <v>Ginger</v>
      </c>
      <c r="G774" t="str">
        <f>VLOOKUP(H774, 'book dates'!$B$2:$E$42, 3, FALSE)</f>
        <v>Power of Three</v>
      </c>
      <c r="H774" t="s">
        <v>540</v>
      </c>
      <c r="I774" t="s">
        <v>2106</v>
      </c>
      <c r="J774" t="s">
        <v>2224</v>
      </c>
    </row>
    <row r="775" spans="1:10" x14ac:dyDescent="0.25">
      <c r="A775">
        <v>774</v>
      </c>
      <c r="B775" t="s">
        <v>622</v>
      </c>
      <c r="C775" t="s">
        <v>240</v>
      </c>
      <c r="D775" t="s">
        <v>9</v>
      </c>
      <c r="E775" t="s">
        <v>93</v>
      </c>
      <c r="F775" t="str">
        <f t="shared" si="15"/>
        <v>Tortoiseshell</v>
      </c>
      <c r="G775" t="str">
        <f>VLOOKUP(H775, 'book dates'!$B$2:$E$42, 3, FALSE)</f>
        <v>Power of Three</v>
      </c>
      <c r="H775" t="s">
        <v>540</v>
      </c>
      <c r="I775" t="s">
        <v>2080</v>
      </c>
      <c r="J775" t="s">
        <v>2226</v>
      </c>
    </row>
    <row r="776" spans="1:10" x14ac:dyDescent="0.25">
      <c r="A776">
        <v>775</v>
      </c>
      <c r="B776" t="s">
        <v>623</v>
      </c>
      <c r="C776" t="s">
        <v>624</v>
      </c>
      <c r="D776" t="s">
        <v>14</v>
      </c>
      <c r="E776" t="s">
        <v>93</v>
      </c>
      <c r="F776" t="str">
        <f t="shared" si="15"/>
        <v>Gray</v>
      </c>
      <c r="G776" t="str">
        <f>VLOOKUP(H776, 'book dates'!$B$2:$E$42, 3, FALSE)</f>
        <v>Power of Three</v>
      </c>
      <c r="H776" t="s">
        <v>540</v>
      </c>
      <c r="I776" t="s">
        <v>2097</v>
      </c>
      <c r="J776" t="s">
        <v>2224</v>
      </c>
    </row>
    <row r="777" spans="1:10" x14ac:dyDescent="0.25">
      <c r="A777">
        <v>776</v>
      </c>
      <c r="B777" t="s">
        <v>625</v>
      </c>
      <c r="C777" t="s">
        <v>626</v>
      </c>
      <c r="D777" t="s">
        <v>14</v>
      </c>
      <c r="E777" t="s">
        <v>93</v>
      </c>
      <c r="F777" t="str">
        <f t="shared" si="15"/>
        <v>Brown</v>
      </c>
      <c r="G777" t="str">
        <f>VLOOKUP(H777, 'book dates'!$B$2:$E$42, 3, FALSE)</f>
        <v>Power of Three</v>
      </c>
      <c r="H777" t="s">
        <v>540</v>
      </c>
      <c r="I777" t="s">
        <v>1969</v>
      </c>
      <c r="J777" t="s">
        <v>1960</v>
      </c>
    </row>
    <row r="778" spans="1:10" x14ac:dyDescent="0.25">
      <c r="A778">
        <v>777</v>
      </c>
      <c r="B778" t="s">
        <v>627</v>
      </c>
      <c r="C778" t="s">
        <v>628</v>
      </c>
      <c r="D778" t="s">
        <v>14</v>
      </c>
      <c r="E778" t="s">
        <v>93</v>
      </c>
      <c r="F778" t="str">
        <f t="shared" si="15"/>
        <v>Gray</v>
      </c>
      <c r="G778" t="str">
        <f>VLOOKUP(H778, 'book dates'!$B$2:$E$42, 3, FALSE)</f>
        <v>Power of Three</v>
      </c>
      <c r="H778" t="s">
        <v>540</v>
      </c>
      <c r="I778" t="s">
        <v>2115</v>
      </c>
      <c r="J778" t="s">
        <v>2227</v>
      </c>
    </row>
    <row r="779" spans="1:10" x14ac:dyDescent="0.25">
      <c r="A779">
        <v>778</v>
      </c>
      <c r="B779" t="s">
        <v>629</v>
      </c>
      <c r="C779" t="s">
        <v>353</v>
      </c>
      <c r="D779" t="s">
        <v>9</v>
      </c>
      <c r="E779" t="s">
        <v>93</v>
      </c>
      <c r="F779" t="str">
        <f t="shared" si="15"/>
        <v>Gray</v>
      </c>
      <c r="G779" t="str">
        <f>VLOOKUP(H779, 'book dates'!$B$2:$E$42, 3, FALSE)</f>
        <v>Power of Three</v>
      </c>
      <c r="H779" t="s">
        <v>540</v>
      </c>
      <c r="I779" t="s">
        <v>2033</v>
      </c>
      <c r="J779" t="s">
        <v>2238</v>
      </c>
    </row>
    <row r="780" spans="1:10" x14ac:dyDescent="0.25">
      <c r="A780">
        <v>779</v>
      </c>
      <c r="B780" t="s">
        <v>630</v>
      </c>
      <c r="C780" t="s">
        <v>274</v>
      </c>
      <c r="D780" t="s">
        <v>14</v>
      </c>
      <c r="E780" t="s">
        <v>93</v>
      </c>
      <c r="F780" t="str">
        <f t="shared" si="15"/>
        <v>Tabby</v>
      </c>
      <c r="G780" t="str">
        <f>VLOOKUP(H780, 'book dates'!$B$2:$E$42, 3, FALSE)</f>
        <v>Power of Three</v>
      </c>
      <c r="H780" t="s">
        <v>540</v>
      </c>
      <c r="I780" t="s">
        <v>2190</v>
      </c>
      <c r="J780" t="s">
        <v>2034</v>
      </c>
    </row>
    <row r="781" spans="1:10" x14ac:dyDescent="0.25">
      <c r="A781">
        <v>780</v>
      </c>
      <c r="B781" t="s">
        <v>631</v>
      </c>
      <c r="C781" t="s">
        <v>455</v>
      </c>
      <c r="D781" t="s">
        <v>9</v>
      </c>
      <c r="E781" t="s">
        <v>93</v>
      </c>
      <c r="F781" t="str">
        <f t="shared" si="15"/>
        <v>Tabby</v>
      </c>
      <c r="G781" t="str">
        <f>VLOOKUP(H781, 'book dates'!$B$2:$E$42, 3, FALSE)</f>
        <v>Power of Three</v>
      </c>
      <c r="H781" t="s">
        <v>540</v>
      </c>
      <c r="I781" t="s">
        <v>2159</v>
      </c>
      <c r="J781" t="s">
        <v>2227</v>
      </c>
    </row>
    <row r="782" spans="1:10" x14ac:dyDescent="0.25">
      <c r="A782">
        <v>781</v>
      </c>
      <c r="B782" t="s">
        <v>632</v>
      </c>
      <c r="C782" t="s">
        <v>515</v>
      </c>
      <c r="D782" t="s">
        <v>14</v>
      </c>
      <c r="E782" t="s">
        <v>93</v>
      </c>
      <c r="F782" t="str">
        <f t="shared" si="15"/>
        <v>Gray</v>
      </c>
      <c r="G782" t="str">
        <f>VLOOKUP(H782, 'book dates'!$B$2:$E$42, 3, FALSE)</f>
        <v>Power of Three</v>
      </c>
      <c r="H782" t="s">
        <v>540</v>
      </c>
      <c r="I782" t="s">
        <v>2092</v>
      </c>
      <c r="J782" t="s">
        <v>2036</v>
      </c>
    </row>
    <row r="783" spans="1:10" x14ac:dyDescent="0.25">
      <c r="A783">
        <v>782</v>
      </c>
      <c r="B783" t="s">
        <v>633</v>
      </c>
      <c r="C783" t="s">
        <v>282</v>
      </c>
      <c r="D783" t="s">
        <v>14</v>
      </c>
      <c r="E783" t="s">
        <v>10</v>
      </c>
      <c r="F783" t="str">
        <f t="shared" si="15"/>
        <v>Ginger</v>
      </c>
      <c r="G783" t="str">
        <f>VLOOKUP(H783, 'book dates'!$B$2:$E$42, 3, FALSE)</f>
        <v>Power of Three</v>
      </c>
      <c r="H783" t="s">
        <v>634</v>
      </c>
      <c r="I783" t="s">
        <v>2054</v>
      </c>
      <c r="J783" t="s">
        <v>2231</v>
      </c>
    </row>
    <row r="784" spans="1:10" x14ac:dyDescent="0.25">
      <c r="A784">
        <v>783</v>
      </c>
      <c r="B784" t="s">
        <v>541</v>
      </c>
      <c r="C784" t="s">
        <v>395</v>
      </c>
      <c r="D784" t="s">
        <v>14</v>
      </c>
      <c r="E784" t="s">
        <v>10</v>
      </c>
      <c r="F784" t="str">
        <f t="shared" si="15"/>
        <v>Brown</v>
      </c>
      <c r="G784" t="str">
        <f>VLOOKUP(H784, 'book dates'!$B$2:$E$42, 3, FALSE)</f>
        <v>Power of Three</v>
      </c>
      <c r="H784" t="s">
        <v>634</v>
      </c>
      <c r="I784" t="s">
        <v>1989</v>
      </c>
      <c r="J784" t="s">
        <v>1974</v>
      </c>
    </row>
    <row r="785" spans="1:10" x14ac:dyDescent="0.25">
      <c r="A785">
        <v>784</v>
      </c>
      <c r="B785" t="s">
        <v>542</v>
      </c>
      <c r="C785" t="s">
        <v>495</v>
      </c>
      <c r="D785" t="s">
        <v>9</v>
      </c>
      <c r="E785" t="s">
        <v>10</v>
      </c>
      <c r="F785" t="str">
        <f t="shared" si="15"/>
        <v>Brown</v>
      </c>
      <c r="G785" t="str">
        <f>VLOOKUP(H785, 'book dates'!$B$2:$E$42, 3, FALSE)</f>
        <v>Power of Three</v>
      </c>
      <c r="H785" t="s">
        <v>634</v>
      </c>
      <c r="I785" t="s">
        <v>2063</v>
      </c>
      <c r="J785" t="s">
        <v>2230</v>
      </c>
    </row>
    <row r="786" spans="1:10" x14ac:dyDescent="0.25">
      <c r="A786">
        <v>785</v>
      </c>
      <c r="B786" t="s">
        <v>572</v>
      </c>
      <c r="C786" t="s">
        <v>491</v>
      </c>
      <c r="D786" t="s">
        <v>9</v>
      </c>
      <c r="E786" t="s">
        <v>10</v>
      </c>
      <c r="F786" t="str">
        <f t="shared" si="15"/>
        <v>Ginger</v>
      </c>
      <c r="G786" t="str">
        <f>VLOOKUP(H786, 'book dates'!$B$2:$E$42, 3, FALSE)</f>
        <v>Power of Three</v>
      </c>
      <c r="H786" t="s">
        <v>634</v>
      </c>
      <c r="I786" t="s">
        <v>2151</v>
      </c>
      <c r="J786" t="s">
        <v>1997</v>
      </c>
    </row>
    <row r="787" spans="1:10" x14ac:dyDescent="0.25">
      <c r="A787">
        <v>786</v>
      </c>
      <c r="B787" t="s">
        <v>543</v>
      </c>
      <c r="C787" t="s">
        <v>172</v>
      </c>
      <c r="D787" t="s">
        <v>14</v>
      </c>
      <c r="E787" t="s">
        <v>10</v>
      </c>
      <c r="F787" t="str">
        <f t="shared" si="15"/>
        <v>Brown</v>
      </c>
      <c r="G787" t="str">
        <f>VLOOKUP(H787, 'book dates'!$B$2:$E$42, 3, FALSE)</f>
        <v>Power of Three</v>
      </c>
      <c r="H787" t="s">
        <v>634</v>
      </c>
      <c r="I787" t="s">
        <v>2045</v>
      </c>
      <c r="J787" t="s">
        <v>2226</v>
      </c>
    </row>
    <row r="788" spans="1:10" x14ac:dyDescent="0.25">
      <c r="A788">
        <v>787</v>
      </c>
      <c r="B788" t="s">
        <v>544</v>
      </c>
      <c r="C788" t="s">
        <v>174</v>
      </c>
      <c r="D788" t="s">
        <v>9</v>
      </c>
      <c r="E788" t="s">
        <v>10</v>
      </c>
      <c r="F788" t="str">
        <f t="shared" si="15"/>
        <v>Ginger</v>
      </c>
      <c r="G788" t="str">
        <f>VLOOKUP(H788, 'book dates'!$B$2:$E$42, 3, FALSE)</f>
        <v>Power of Three</v>
      </c>
      <c r="H788" t="s">
        <v>634</v>
      </c>
      <c r="I788" t="s">
        <v>2123</v>
      </c>
      <c r="J788" t="s">
        <v>2037</v>
      </c>
    </row>
    <row r="789" spans="1:10" x14ac:dyDescent="0.25">
      <c r="A789">
        <v>788</v>
      </c>
      <c r="B789" t="s">
        <v>545</v>
      </c>
      <c r="C789" t="s">
        <v>289</v>
      </c>
      <c r="D789" t="s">
        <v>14</v>
      </c>
      <c r="E789" t="s">
        <v>10</v>
      </c>
      <c r="F789" t="str">
        <f t="shared" si="15"/>
        <v>White</v>
      </c>
      <c r="G789" t="str">
        <f>VLOOKUP(H789, 'book dates'!$B$2:$E$42, 3, FALSE)</f>
        <v>Power of Three</v>
      </c>
      <c r="H789" t="s">
        <v>634</v>
      </c>
      <c r="I789" t="s">
        <v>2014</v>
      </c>
      <c r="J789" t="s">
        <v>2227</v>
      </c>
    </row>
    <row r="790" spans="1:10" x14ac:dyDescent="0.25">
      <c r="A790">
        <v>789</v>
      </c>
      <c r="B790" t="s">
        <v>546</v>
      </c>
      <c r="C790" t="s">
        <v>210</v>
      </c>
      <c r="D790" t="s">
        <v>14</v>
      </c>
      <c r="E790" t="s">
        <v>10</v>
      </c>
      <c r="F790" t="str">
        <f t="shared" si="15"/>
        <v>Brown</v>
      </c>
      <c r="G790" t="str">
        <f>VLOOKUP(H790, 'book dates'!$B$2:$E$42, 3, FALSE)</f>
        <v>Power of Three</v>
      </c>
      <c r="H790" t="s">
        <v>634</v>
      </c>
      <c r="I790" t="s">
        <v>1987</v>
      </c>
      <c r="J790" t="s">
        <v>2228</v>
      </c>
    </row>
    <row r="791" spans="1:10" x14ac:dyDescent="0.25">
      <c r="A791">
        <v>790</v>
      </c>
      <c r="B791" t="s">
        <v>635</v>
      </c>
      <c r="C791" t="s">
        <v>405</v>
      </c>
      <c r="D791" t="s">
        <v>9</v>
      </c>
      <c r="E791" t="s">
        <v>10</v>
      </c>
      <c r="F791" t="str">
        <f t="shared" si="15"/>
        <v>Tortoiseshell</v>
      </c>
      <c r="G791" t="str">
        <f>VLOOKUP(H791, 'book dates'!$B$2:$E$42, 3, FALSE)</f>
        <v>Power of Three</v>
      </c>
      <c r="H791" t="s">
        <v>634</v>
      </c>
      <c r="I791" t="s">
        <v>2143</v>
      </c>
      <c r="J791" t="s">
        <v>2227</v>
      </c>
    </row>
    <row r="792" spans="1:10" x14ac:dyDescent="0.25">
      <c r="A792">
        <v>791</v>
      </c>
      <c r="B792" t="s">
        <v>547</v>
      </c>
      <c r="C792" t="s">
        <v>391</v>
      </c>
      <c r="D792" t="s">
        <v>14</v>
      </c>
      <c r="E792" t="s">
        <v>10</v>
      </c>
      <c r="F792" t="str">
        <f t="shared" si="15"/>
        <v>Brown</v>
      </c>
      <c r="G792" t="str">
        <f>VLOOKUP(H792, 'book dates'!$B$2:$E$42, 3, FALSE)</f>
        <v>Power of Three</v>
      </c>
      <c r="H792" t="s">
        <v>634</v>
      </c>
      <c r="I792" t="s">
        <v>2165</v>
      </c>
      <c r="J792" t="s">
        <v>1974</v>
      </c>
    </row>
    <row r="793" spans="1:10" x14ac:dyDescent="0.25">
      <c r="A793">
        <v>792</v>
      </c>
      <c r="B793" t="s">
        <v>548</v>
      </c>
      <c r="C793" t="s">
        <v>393</v>
      </c>
      <c r="D793" t="s">
        <v>9</v>
      </c>
      <c r="E793" t="s">
        <v>10</v>
      </c>
      <c r="F793" t="str">
        <f t="shared" si="15"/>
        <v>White</v>
      </c>
      <c r="G793" t="str">
        <f>VLOOKUP(H793, 'book dates'!$B$2:$E$42, 3, FALSE)</f>
        <v>Power of Three</v>
      </c>
      <c r="H793" t="s">
        <v>634</v>
      </c>
      <c r="I793" t="s">
        <v>1996</v>
      </c>
      <c r="J793" t="s">
        <v>2225</v>
      </c>
    </row>
    <row r="794" spans="1:10" x14ac:dyDescent="0.25">
      <c r="A794">
        <v>793</v>
      </c>
      <c r="B794" t="s">
        <v>636</v>
      </c>
      <c r="C794" t="s">
        <v>87</v>
      </c>
      <c r="D794" t="s">
        <v>14</v>
      </c>
      <c r="E794" t="s">
        <v>10</v>
      </c>
      <c r="F794" t="str">
        <f t="shared" si="15"/>
        <v>Gray</v>
      </c>
      <c r="G794" t="str">
        <f>VLOOKUP(H794, 'book dates'!$B$2:$E$42, 3, FALSE)</f>
        <v>Power of Three</v>
      </c>
      <c r="H794" t="s">
        <v>634</v>
      </c>
      <c r="I794" t="s">
        <v>1955</v>
      </c>
      <c r="J794" t="s">
        <v>2228</v>
      </c>
    </row>
    <row r="795" spans="1:10" x14ac:dyDescent="0.25">
      <c r="A795">
        <v>794</v>
      </c>
      <c r="B795" t="s">
        <v>551</v>
      </c>
      <c r="C795" t="s">
        <v>493</v>
      </c>
      <c r="D795" t="s">
        <v>14</v>
      </c>
      <c r="E795" t="s">
        <v>10</v>
      </c>
      <c r="F795" t="str">
        <f t="shared" si="15"/>
        <v>Black</v>
      </c>
      <c r="G795" t="str">
        <f>VLOOKUP(H795, 'book dates'!$B$2:$E$42, 3, FALSE)</f>
        <v>Power of Three</v>
      </c>
      <c r="H795" t="s">
        <v>634</v>
      </c>
      <c r="I795" t="s">
        <v>2147</v>
      </c>
      <c r="J795" t="s">
        <v>1995</v>
      </c>
    </row>
    <row r="796" spans="1:10" x14ac:dyDescent="0.25">
      <c r="A796">
        <v>795</v>
      </c>
      <c r="B796" t="s">
        <v>637</v>
      </c>
      <c r="C796" t="s">
        <v>638</v>
      </c>
      <c r="D796" t="s">
        <v>9</v>
      </c>
      <c r="E796" t="s">
        <v>10</v>
      </c>
      <c r="F796" t="str">
        <f t="shared" si="15"/>
        <v>Brown</v>
      </c>
      <c r="G796" t="str">
        <f>VLOOKUP(H796, 'book dates'!$B$2:$E$42, 3, FALSE)</f>
        <v>Power of Three</v>
      </c>
      <c r="H796" t="s">
        <v>634</v>
      </c>
      <c r="I796" t="s">
        <v>2002</v>
      </c>
      <c r="J796" t="s">
        <v>2223</v>
      </c>
    </row>
    <row r="797" spans="1:10" x14ac:dyDescent="0.25">
      <c r="A797">
        <v>796</v>
      </c>
      <c r="B797" t="s">
        <v>639</v>
      </c>
      <c r="C797" t="s">
        <v>346</v>
      </c>
      <c r="D797" t="s">
        <v>14</v>
      </c>
      <c r="E797" t="s">
        <v>10</v>
      </c>
      <c r="F797" t="str">
        <f t="shared" si="15"/>
        <v>Gray</v>
      </c>
      <c r="G797" t="str">
        <f>VLOOKUP(H797, 'book dates'!$B$2:$E$42, 3, FALSE)</f>
        <v>Power of Three</v>
      </c>
      <c r="H797" t="s">
        <v>634</v>
      </c>
      <c r="I797" t="s">
        <v>2155</v>
      </c>
      <c r="J797" t="s">
        <v>2228</v>
      </c>
    </row>
    <row r="798" spans="1:10" x14ac:dyDescent="0.25">
      <c r="A798">
        <v>797</v>
      </c>
      <c r="B798" t="s">
        <v>640</v>
      </c>
      <c r="C798" t="s">
        <v>556</v>
      </c>
      <c r="D798" t="s">
        <v>9</v>
      </c>
      <c r="E798" t="s">
        <v>10</v>
      </c>
      <c r="F798" t="str">
        <f t="shared" si="15"/>
        <v>White</v>
      </c>
      <c r="G798" t="str">
        <f>VLOOKUP(H798, 'book dates'!$B$2:$E$42, 3, FALSE)</f>
        <v>Power of Three</v>
      </c>
      <c r="H798" t="s">
        <v>634</v>
      </c>
      <c r="I798" t="s">
        <v>1943</v>
      </c>
      <c r="J798" t="s">
        <v>2243</v>
      </c>
    </row>
    <row r="799" spans="1:10" x14ac:dyDescent="0.25">
      <c r="A799">
        <v>798</v>
      </c>
      <c r="B799" t="s">
        <v>557</v>
      </c>
      <c r="C799" t="s">
        <v>558</v>
      </c>
      <c r="D799" t="s">
        <v>14</v>
      </c>
      <c r="E799" t="s">
        <v>10</v>
      </c>
      <c r="F799" t="str">
        <f t="shared" si="15"/>
        <v>Brown</v>
      </c>
      <c r="G799" t="str">
        <f>VLOOKUP(H799, 'book dates'!$B$2:$E$42, 3, FALSE)</f>
        <v>Power of Three</v>
      </c>
      <c r="H799" t="s">
        <v>634</v>
      </c>
      <c r="I799" t="s">
        <v>1977</v>
      </c>
      <c r="J799" t="s">
        <v>1986</v>
      </c>
    </row>
    <row r="800" spans="1:10" x14ac:dyDescent="0.25">
      <c r="A800">
        <v>799</v>
      </c>
      <c r="B800" t="s">
        <v>641</v>
      </c>
      <c r="C800" t="s">
        <v>104</v>
      </c>
      <c r="D800" t="s">
        <v>14</v>
      </c>
      <c r="E800" t="s">
        <v>10</v>
      </c>
      <c r="F800" t="str">
        <f t="shared" si="15"/>
        <v>Gray</v>
      </c>
      <c r="G800" t="str">
        <f>VLOOKUP(H800, 'book dates'!$B$2:$E$42, 3, FALSE)</f>
        <v>Power of Three</v>
      </c>
      <c r="H800" t="s">
        <v>634</v>
      </c>
      <c r="I800" t="s">
        <v>1942</v>
      </c>
      <c r="J800" t="s">
        <v>2042</v>
      </c>
    </row>
    <row r="801" spans="1:10" x14ac:dyDescent="0.25">
      <c r="A801">
        <v>800</v>
      </c>
      <c r="B801" t="s">
        <v>642</v>
      </c>
      <c r="C801" t="s">
        <v>643</v>
      </c>
      <c r="D801" t="s">
        <v>9</v>
      </c>
      <c r="E801" t="s">
        <v>10</v>
      </c>
      <c r="F801" t="str">
        <f t="shared" si="15"/>
        <v>Gray</v>
      </c>
      <c r="G801" t="str">
        <f>VLOOKUP(H801, 'book dates'!$B$2:$E$42, 3, FALSE)</f>
        <v>Power of Three</v>
      </c>
      <c r="H801" t="s">
        <v>634</v>
      </c>
      <c r="I801" t="s">
        <v>2196</v>
      </c>
      <c r="J801" t="s">
        <v>2223</v>
      </c>
    </row>
    <row r="802" spans="1:10" x14ac:dyDescent="0.25">
      <c r="A802">
        <v>801</v>
      </c>
      <c r="B802" t="s">
        <v>559</v>
      </c>
      <c r="C802" t="s">
        <v>560</v>
      </c>
      <c r="D802" t="s">
        <v>14</v>
      </c>
      <c r="E802" t="s">
        <v>10</v>
      </c>
      <c r="F802" t="str">
        <f t="shared" si="15"/>
        <v>Cream</v>
      </c>
      <c r="G802" t="str">
        <f>VLOOKUP(H802, 'book dates'!$B$2:$E$42, 3, FALSE)</f>
        <v>Power of Three</v>
      </c>
      <c r="H802" t="s">
        <v>634</v>
      </c>
      <c r="I802" t="s">
        <v>1973</v>
      </c>
      <c r="J802" t="s">
        <v>2224</v>
      </c>
    </row>
    <row r="803" spans="1:10" x14ac:dyDescent="0.25">
      <c r="A803">
        <v>802</v>
      </c>
      <c r="B803" t="s">
        <v>644</v>
      </c>
      <c r="C803" t="s">
        <v>562</v>
      </c>
      <c r="D803" t="s">
        <v>9</v>
      </c>
      <c r="E803" t="s">
        <v>10</v>
      </c>
      <c r="F803" t="str">
        <f t="shared" si="15"/>
        <v>BicolorGW</v>
      </c>
      <c r="G803" t="str">
        <f>VLOOKUP(H803, 'book dates'!$B$2:$E$42, 3, FALSE)</f>
        <v>Power of Three</v>
      </c>
      <c r="H803" t="s">
        <v>634</v>
      </c>
      <c r="I803" t="s">
        <v>2192</v>
      </c>
      <c r="J803" t="s">
        <v>2224</v>
      </c>
    </row>
    <row r="804" spans="1:10" x14ac:dyDescent="0.25">
      <c r="A804">
        <v>803</v>
      </c>
      <c r="B804" t="s">
        <v>645</v>
      </c>
      <c r="C804" t="s">
        <v>564</v>
      </c>
      <c r="D804" t="s">
        <v>14</v>
      </c>
      <c r="E804" t="s">
        <v>10</v>
      </c>
      <c r="F804" t="str">
        <f t="shared" si="15"/>
        <v>BicolorGW</v>
      </c>
      <c r="G804" t="str">
        <f>VLOOKUP(H804, 'book dates'!$B$2:$E$42, 3, FALSE)</f>
        <v>Power of Three</v>
      </c>
      <c r="H804" t="s">
        <v>634</v>
      </c>
      <c r="I804" t="s">
        <v>2082</v>
      </c>
      <c r="J804" t="s">
        <v>2224</v>
      </c>
    </row>
    <row r="805" spans="1:10" x14ac:dyDescent="0.25">
      <c r="A805">
        <v>804</v>
      </c>
      <c r="B805" t="s">
        <v>565</v>
      </c>
      <c r="C805" t="s">
        <v>108</v>
      </c>
      <c r="D805" t="s">
        <v>9</v>
      </c>
      <c r="E805" t="s">
        <v>10</v>
      </c>
      <c r="F805" t="str">
        <f t="shared" si="15"/>
        <v>Gray</v>
      </c>
      <c r="G805" t="str">
        <f>VLOOKUP(H805, 'book dates'!$B$2:$E$42, 3, FALSE)</f>
        <v>Power of Three</v>
      </c>
      <c r="H805" t="s">
        <v>634</v>
      </c>
      <c r="I805" t="s">
        <v>2010</v>
      </c>
      <c r="J805" t="s">
        <v>2224</v>
      </c>
    </row>
    <row r="806" spans="1:10" x14ac:dyDescent="0.25">
      <c r="A806">
        <v>805</v>
      </c>
      <c r="B806" t="s">
        <v>566</v>
      </c>
      <c r="C806" t="s">
        <v>567</v>
      </c>
      <c r="D806" t="s">
        <v>9</v>
      </c>
      <c r="E806" t="s">
        <v>10</v>
      </c>
      <c r="F806" t="str">
        <f t="shared" si="15"/>
        <v>Brown</v>
      </c>
      <c r="G806" t="str">
        <f>VLOOKUP(H806, 'book dates'!$B$2:$E$42, 3, FALSE)</f>
        <v>Power of Three</v>
      </c>
      <c r="H806" t="s">
        <v>634</v>
      </c>
      <c r="I806" t="s">
        <v>2092</v>
      </c>
      <c r="J806" t="s">
        <v>2224</v>
      </c>
    </row>
    <row r="807" spans="1:10" x14ac:dyDescent="0.25">
      <c r="A807">
        <v>806</v>
      </c>
      <c r="B807" t="s">
        <v>568</v>
      </c>
      <c r="C807" t="s">
        <v>569</v>
      </c>
      <c r="D807" t="s">
        <v>9</v>
      </c>
      <c r="E807" t="s">
        <v>10</v>
      </c>
      <c r="F807" t="str">
        <f t="shared" si="15"/>
        <v>Tortoiseshell</v>
      </c>
      <c r="G807" t="str">
        <f>VLOOKUP(H807, 'book dates'!$B$2:$E$42, 3, FALSE)</f>
        <v>Power of Three</v>
      </c>
      <c r="H807" t="s">
        <v>634</v>
      </c>
      <c r="I807" t="s">
        <v>2105</v>
      </c>
      <c r="J807" t="s">
        <v>2224</v>
      </c>
    </row>
    <row r="808" spans="1:10" x14ac:dyDescent="0.25">
      <c r="A808">
        <v>807</v>
      </c>
      <c r="B808" t="s">
        <v>646</v>
      </c>
      <c r="C808" t="s">
        <v>647</v>
      </c>
      <c r="D808" t="s">
        <v>14</v>
      </c>
      <c r="E808" t="s">
        <v>10</v>
      </c>
      <c r="F808" t="str">
        <f t="shared" si="15"/>
        <v>Tabby</v>
      </c>
      <c r="G808" t="str">
        <f>VLOOKUP(H808, 'book dates'!$B$2:$E$42, 3, FALSE)</f>
        <v>Power of Three</v>
      </c>
      <c r="H808" t="s">
        <v>634</v>
      </c>
      <c r="I808" t="s">
        <v>2067</v>
      </c>
      <c r="J808" t="s">
        <v>2224</v>
      </c>
    </row>
    <row r="809" spans="1:10" x14ac:dyDescent="0.25">
      <c r="A809">
        <v>808</v>
      </c>
      <c r="B809" t="s">
        <v>648</v>
      </c>
      <c r="C809" t="s">
        <v>649</v>
      </c>
      <c r="D809" t="s">
        <v>9</v>
      </c>
      <c r="E809" t="s">
        <v>10</v>
      </c>
      <c r="F809" t="str">
        <f t="shared" si="15"/>
        <v>Black</v>
      </c>
      <c r="G809" t="str">
        <f>VLOOKUP(H809, 'book dates'!$B$2:$E$42, 3, FALSE)</f>
        <v>Power of Three</v>
      </c>
      <c r="H809" t="s">
        <v>634</v>
      </c>
      <c r="I809" t="s">
        <v>2204</v>
      </c>
      <c r="J809" t="s">
        <v>2224</v>
      </c>
    </row>
    <row r="810" spans="1:10" x14ac:dyDescent="0.25">
      <c r="A810">
        <v>809</v>
      </c>
      <c r="B810" t="s">
        <v>650</v>
      </c>
      <c r="C810" t="s">
        <v>651</v>
      </c>
      <c r="D810" t="s">
        <v>14</v>
      </c>
      <c r="E810" t="s">
        <v>10</v>
      </c>
      <c r="F810" t="str">
        <f t="shared" si="15"/>
        <v>Gray</v>
      </c>
      <c r="G810" t="str">
        <f>VLOOKUP(H810, 'book dates'!$B$2:$E$42, 3, FALSE)</f>
        <v>Power of Three</v>
      </c>
      <c r="H810" t="s">
        <v>634</v>
      </c>
      <c r="I810" t="s">
        <v>2056</v>
      </c>
      <c r="J810" t="s">
        <v>2224</v>
      </c>
    </row>
    <row r="811" spans="1:10" x14ac:dyDescent="0.25">
      <c r="A811">
        <v>810</v>
      </c>
      <c r="B811" t="s">
        <v>652</v>
      </c>
      <c r="C811" t="s">
        <v>332</v>
      </c>
      <c r="D811" t="s">
        <v>9</v>
      </c>
      <c r="E811" t="s">
        <v>10</v>
      </c>
      <c r="F811" t="str">
        <f t="shared" si="15"/>
        <v>Gray</v>
      </c>
      <c r="G811" t="str">
        <f>VLOOKUP(H811, 'book dates'!$B$2:$E$42, 3, FALSE)</f>
        <v>Power of Three</v>
      </c>
      <c r="H811" t="s">
        <v>634</v>
      </c>
      <c r="I811" t="s">
        <v>2050</v>
      </c>
      <c r="J811" t="s">
        <v>1975</v>
      </c>
    </row>
    <row r="812" spans="1:10" x14ac:dyDescent="0.25">
      <c r="A812">
        <v>811</v>
      </c>
      <c r="B812" t="s">
        <v>571</v>
      </c>
      <c r="C812" t="s">
        <v>531</v>
      </c>
      <c r="D812" t="s">
        <v>9</v>
      </c>
      <c r="E812" t="s">
        <v>10</v>
      </c>
      <c r="F812" t="str">
        <f t="shared" si="15"/>
        <v>Cream</v>
      </c>
      <c r="G812" t="str">
        <f>VLOOKUP(H812, 'book dates'!$B$2:$E$42, 3, FALSE)</f>
        <v>Power of Three</v>
      </c>
      <c r="H812" t="s">
        <v>634</v>
      </c>
      <c r="I812" t="s">
        <v>2027</v>
      </c>
      <c r="J812" t="s">
        <v>2223</v>
      </c>
    </row>
    <row r="813" spans="1:10" x14ac:dyDescent="0.25">
      <c r="A813">
        <v>812</v>
      </c>
      <c r="B813" t="s">
        <v>573</v>
      </c>
      <c r="C813" t="s">
        <v>26</v>
      </c>
      <c r="D813" t="s">
        <v>14</v>
      </c>
      <c r="E813" t="s">
        <v>10</v>
      </c>
      <c r="F813" t="str">
        <f t="shared" si="15"/>
        <v>Tabby</v>
      </c>
      <c r="G813" t="str">
        <f>VLOOKUP(H813, 'book dates'!$B$2:$E$42, 3, FALSE)</f>
        <v>Power of Three</v>
      </c>
      <c r="H813" t="s">
        <v>634</v>
      </c>
      <c r="I813" t="s">
        <v>2070</v>
      </c>
      <c r="J813" t="s">
        <v>2227</v>
      </c>
    </row>
    <row r="814" spans="1:10" x14ac:dyDescent="0.25">
      <c r="A814">
        <v>813</v>
      </c>
      <c r="B814" t="s">
        <v>574</v>
      </c>
      <c r="C814" t="s">
        <v>32</v>
      </c>
      <c r="D814" t="s">
        <v>9</v>
      </c>
      <c r="E814" t="s">
        <v>10</v>
      </c>
      <c r="F814" t="str">
        <f t="shared" si="15"/>
        <v>Brown</v>
      </c>
      <c r="G814" t="str">
        <f>VLOOKUP(H814, 'book dates'!$B$2:$E$42, 3, FALSE)</f>
        <v>Power of Three</v>
      </c>
      <c r="H814" t="s">
        <v>634</v>
      </c>
      <c r="I814" t="s">
        <v>2082</v>
      </c>
      <c r="J814" t="s">
        <v>2228</v>
      </c>
    </row>
    <row r="815" spans="1:10" x14ac:dyDescent="0.25">
      <c r="A815">
        <v>814</v>
      </c>
      <c r="B815" t="s">
        <v>575</v>
      </c>
      <c r="C815" t="s">
        <v>357</v>
      </c>
      <c r="D815" t="s">
        <v>14</v>
      </c>
      <c r="E815" t="s">
        <v>63</v>
      </c>
      <c r="F815" t="str">
        <f t="shared" si="15"/>
        <v>Tuxedo</v>
      </c>
      <c r="G815" t="str">
        <f>VLOOKUP(H815, 'book dates'!$B$2:$E$42, 3, FALSE)</f>
        <v>Power of Three</v>
      </c>
      <c r="H815" t="s">
        <v>634</v>
      </c>
      <c r="I815" t="s">
        <v>1940</v>
      </c>
      <c r="J815" t="s">
        <v>2231</v>
      </c>
    </row>
    <row r="816" spans="1:10" x14ac:dyDescent="0.25">
      <c r="A816">
        <v>815</v>
      </c>
      <c r="B816" t="s">
        <v>576</v>
      </c>
      <c r="C816" t="s">
        <v>256</v>
      </c>
      <c r="D816" t="s">
        <v>9</v>
      </c>
      <c r="E816" t="s">
        <v>63</v>
      </c>
      <c r="F816" t="str">
        <f t="shared" si="15"/>
        <v>Ginger</v>
      </c>
      <c r="G816" t="str">
        <f>VLOOKUP(H816, 'book dates'!$B$2:$E$42, 3, FALSE)</f>
        <v>Power of Three</v>
      </c>
      <c r="H816" t="s">
        <v>634</v>
      </c>
      <c r="I816" t="s">
        <v>2121</v>
      </c>
      <c r="J816" t="s">
        <v>2228</v>
      </c>
    </row>
    <row r="817" spans="1:10" x14ac:dyDescent="0.25">
      <c r="A817">
        <v>816</v>
      </c>
      <c r="B817" t="s">
        <v>577</v>
      </c>
      <c r="C817" t="s">
        <v>123</v>
      </c>
      <c r="D817" t="s">
        <v>14</v>
      </c>
      <c r="E817" t="s">
        <v>63</v>
      </c>
      <c r="F817" t="str">
        <f t="shared" si="15"/>
        <v>Tabby</v>
      </c>
      <c r="G817" t="str">
        <f>VLOOKUP(H817, 'book dates'!$B$2:$E$42, 3, FALSE)</f>
        <v>Power of Three</v>
      </c>
      <c r="H817" t="s">
        <v>634</v>
      </c>
      <c r="I817" t="s">
        <v>2068</v>
      </c>
      <c r="J817" t="s">
        <v>1975</v>
      </c>
    </row>
    <row r="818" spans="1:10" x14ac:dyDescent="0.25">
      <c r="A818">
        <v>817</v>
      </c>
      <c r="B818" t="s">
        <v>578</v>
      </c>
      <c r="C818" t="s">
        <v>253</v>
      </c>
      <c r="D818" t="s">
        <v>14</v>
      </c>
      <c r="E818" t="s">
        <v>63</v>
      </c>
      <c r="F818" t="str">
        <f t="shared" si="15"/>
        <v>Brown</v>
      </c>
      <c r="G818" t="str">
        <f>VLOOKUP(H818, 'book dates'!$B$2:$E$42, 3, FALSE)</f>
        <v>Power of Three</v>
      </c>
      <c r="H818" t="s">
        <v>634</v>
      </c>
      <c r="I818" t="s">
        <v>2089</v>
      </c>
      <c r="J818" t="s">
        <v>2228</v>
      </c>
    </row>
    <row r="819" spans="1:10" x14ac:dyDescent="0.25">
      <c r="A819">
        <v>818</v>
      </c>
      <c r="B819" t="s">
        <v>579</v>
      </c>
      <c r="C819" t="s">
        <v>368</v>
      </c>
      <c r="D819" t="s">
        <v>14</v>
      </c>
      <c r="E819" t="s">
        <v>63</v>
      </c>
      <c r="F819" t="str">
        <f t="shared" si="15"/>
        <v>Ginger</v>
      </c>
      <c r="G819" t="str">
        <f>VLOOKUP(H819, 'book dates'!$B$2:$E$42, 3, FALSE)</f>
        <v>Power of Three</v>
      </c>
      <c r="H819" t="s">
        <v>634</v>
      </c>
      <c r="I819" t="s">
        <v>2118</v>
      </c>
      <c r="J819" t="s">
        <v>1974</v>
      </c>
    </row>
    <row r="820" spans="1:10" x14ac:dyDescent="0.25">
      <c r="A820">
        <v>819</v>
      </c>
      <c r="B820" t="s">
        <v>653</v>
      </c>
      <c r="C820" t="s">
        <v>581</v>
      </c>
      <c r="D820" t="s">
        <v>9</v>
      </c>
      <c r="E820" t="s">
        <v>63</v>
      </c>
      <c r="F820" t="str">
        <f t="shared" si="15"/>
        <v>Tortoiseshell</v>
      </c>
      <c r="G820" t="str">
        <f>VLOOKUP(H820, 'book dates'!$B$2:$E$42, 3, FALSE)</f>
        <v>Power of Three</v>
      </c>
      <c r="H820" t="s">
        <v>634</v>
      </c>
      <c r="I820" t="s">
        <v>2191</v>
      </c>
      <c r="J820" t="s">
        <v>2224</v>
      </c>
    </row>
    <row r="821" spans="1:10" x14ac:dyDescent="0.25">
      <c r="A821">
        <v>820</v>
      </c>
      <c r="B821" t="s">
        <v>582</v>
      </c>
      <c r="C821" t="s">
        <v>583</v>
      </c>
      <c r="D821" t="s">
        <v>14</v>
      </c>
      <c r="E821" t="s">
        <v>63</v>
      </c>
      <c r="F821" t="str">
        <f t="shared" si="15"/>
        <v>Black</v>
      </c>
      <c r="G821" t="str">
        <f>VLOOKUP(H821, 'book dates'!$B$2:$E$42, 3, FALSE)</f>
        <v>Power of Three</v>
      </c>
      <c r="H821" t="s">
        <v>634</v>
      </c>
      <c r="I821" t="s">
        <v>2135</v>
      </c>
      <c r="J821" t="s">
        <v>2232</v>
      </c>
    </row>
    <row r="822" spans="1:10" x14ac:dyDescent="0.25">
      <c r="A822">
        <v>821</v>
      </c>
      <c r="B822" t="s">
        <v>654</v>
      </c>
      <c r="C822" t="s">
        <v>476</v>
      </c>
      <c r="D822" t="s">
        <v>14</v>
      </c>
      <c r="E822" t="s">
        <v>63</v>
      </c>
      <c r="F822" t="str">
        <f t="shared" si="15"/>
        <v>Tabby</v>
      </c>
      <c r="G822" t="str">
        <f>VLOOKUP(H822, 'book dates'!$B$2:$E$42, 3, FALSE)</f>
        <v>Power of Three</v>
      </c>
      <c r="H822" t="s">
        <v>634</v>
      </c>
      <c r="I822" t="s">
        <v>2094</v>
      </c>
      <c r="J822" t="s">
        <v>2224</v>
      </c>
    </row>
    <row r="823" spans="1:10" x14ac:dyDescent="0.25">
      <c r="A823">
        <v>822</v>
      </c>
      <c r="B823" t="s">
        <v>655</v>
      </c>
      <c r="C823" t="s">
        <v>586</v>
      </c>
      <c r="D823" t="s">
        <v>9</v>
      </c>
      <c r="E823" t="s">
        <v>63</v>
      </c>
      <c r="F823" t="str">
        <f t="shared" si="15"/>
        <v>White</v>
      </c>
      <c r="G823" t="str">
        <f>VLOOKUP(H823, 'book dates'!$B$2:$E$42, 3, FALSE)</f>
        <v>Power of Three</v>
      </c>
      <c r="H823" t="s">
        <v>634</v>
      </c>
      <c r="I823" t="s">
        <v>2139</v>
      </c>
      <c r="J823" t="s">
        <v>1964</v>
      </c>
    </row>
    <row r="824" spans="1:10" x14ac:dyDescent="0.25">
      <c r="A824">
        <v>823</v>
      </c>
      <c r="B824" t="s">
        <v>587</v>
      </c>
      <c r="C824" t="s">
        <v>364</v>
      </c>
      <c r="D824" t="s">
        <v>9</v>
      </c>
      <c r="E824" t="s">
        <v>63</v>
      </c>
      <c r="F824" t="str">
        <f t="shared" si="15"/>
        <v>Tortoiseshell</v>
      </c>
      <c r="G824" t="str">
        <f>VLOOKUP(H824, 'book dates'!$B$2:$E$42, 3, FALSE)</f>
        <v>Power of Three</v>
      </c>
      <c r="H824" t="s">
        <v>634</v>
      </c>
      <c r="I824" t="s">
        <v>2163</v>
      </c>
      <c r="J824" t="s">
        <v>2226</v>
      </c>
    </row>
    <row r="825" spans="1:10" x14ac:dyDescent="0.25">
      <c r="A825">
        <v>824</v>
      </c>
      <c r="B825" t="s">
        <v>588</v>
      </c>
      <c r="C825" t="s">
        <v>366</v>
      </c>
      <c r="D825" t="s">
        <v>14</v>
      </c>
      <c r="E825" t="s">
        <v>63</v>
      </c>
      <c r="F825" t="str">
        <f t="shared" si="15"/>
        <v>Gray</v>
      </c>
      <c r="G825" t="str">
        <f>VLOOKUP(H825, 'book dates'!$B$2:$E$42, 3, FALSE)</f>
        <v>Power of Three</v>
      </c>
      <c r="H825" t="s">
        <v>634</v>
      </c>
      <c r="I825" t="s">
        <v>2006</v>
      </c>
      <c r="J825" t="s">
        <v>1980</v>
      </c>
    </row>
    <row r="826" spans="1:10" x14ac:dyDescent="0.25">
      <c r="A826">
        <v>825</v>
      </c>
      <c r="B826" t="s">
        <v>656</v>
      </c>
      <c r="C826" t="s">
        <v>127</v>
      </c>
      <c r="D826" t="s">
        <v>9</v>
      </c>
      <c r="E826" t="s">
        <v>63</v>
      </c>
      <c r="F826" t="str">
        <f t="shared" si="15"/>
        <v>Brown</v>
      </c>
      <c r="G826" t="str">
        <f>VLOOKUP(H826, 'book dates'!$B$2:$E$42, 3, FALSE)</f>
        <v>Power of Three</v>
      </c>
      <c r="H826" t="s">
        <v>634</v>
      </c>
      <c r="I826" t="s">
        <v>2161</v>
      </c>
      <c r="J826" t="s">
        <v>2239</v>
      </c>
    </row>
    <row r="827" spans="1:10" x14ac:dyDescent="0.25">
      <c r="A827">
        <v>826</v>
      </c>
      <c r="B827" t="s">
        <v>590</v>
      </c>
      <c r="C827" t="s">
        <v>502</v>
      </c>
      <c r="D827" t="s">
        <v>14</v>
      </c>
      <c r="E827" t="s">
        <v>90</v>
      </c>
      <c r="F827" t="str">
        <f t="shared" si="15"/>
        <v>Brown</v>
      </c>
      <c r="G827" t="str">
        <f>VLOOKUP(H827, 'book dates'!$B$2:$E$42, 3, FALSE)</f>
        <v>Power of Three</v>
      </c>
      <c r="H827" t="s">
        <v>634</v>
      </c>
      <c r="I827" t="s">
        <v>2092</v>
      </c>
      <c r="J827" t="s">
        <v>2231</v>
      </c>
    </row>
    <row r="828" spans="1:10" x14ac:dyDescent="0.25">
      <c r="A828">
        <v>827</v>
      </c>
      <c r="B828" t="s">
        <v>591</v>
      </c>
      <c r="C828" t="s">
        <v>146</v>
      </c>
      <c r="D828" t="s">
        <v>9</v>
      </c>
      <c r="E828" t="s">
        <v>90</v>
      </c>
      <c r="F828" t="str">
        <f t="shared" si="15"/>
        <v>Gray</v>
      </c>
      <c r="G828" t="str">
        <f>VLOOKUP(H828, 'book dates'!$B$2:$E$42, 3, FALSE)</f>
        <v>Power of Three</v>
      </c>
      <c r="H828" t="s">
        <v>634</v>
      </c>
      <c r="I828" t="s">
        <v>1955</v>
      </c>
      <c r="J828" t="s">
        <v>2232</v>
      </c>
    </row>
    <row r="829" spans="1:10" x14ac:dyDescent="0.25">
      <c r="A829">
        <v>828</v>
      </c>
      <c r="B829" t="s">
        <v>592</v>
      </c>
      <c r="C829" t="s">
        <v>132</v>
      </c>
      <c r="D829" t="s">
        <v>14</v>
      </c>
      <c r="E829" t="s">
        <v>90</v>
      </c>
      <c r="F829" t="str">
        <f t="shared" si="15"/>
        <v>Brown</v>
      </c>
      <c r="G829" t="str">
        <f>VLOOKUP(H829, 'book dates'!$B$2:$E$42, 3, FALSE)</f>
        <v>Power of Three</v>
      </c>
      <c r="H829" t="s">
        <v>634</v>
      </c>
      <c r="I829" t="s">
        <v>1968</v>
      </c>
      <c r="J829" t="s">
        <v>1985</v>
      </c>
    </row>
    <row r="830" spans="1:10" x14ac:dyDescent="0.25">
      <c r="A830">
        <v>829</v>
      </c>
      <c r="B830" t="s">
        <v>593</v>
      </c>
      <c r="C830" t="s">
        <v>594</v>
      </c>
      <c r="D830" t="s">
        <v>14</v>
      </c>
      <c r="E830" t="s">
        <v>90</v>
      </c>
      <c r="F830" t="str">
        <f t="shared" si="15"/>
        <v>Gray</v>
      </c>
      <c r="G830" t="str">
        <f>VLOOKUP(H830, 'book dates'!$B$2:$E$42, 3, FALSE)</f>
        <v>Power of Three</v>
      </c>
      <c r="H830" t="s">
        <v>634</v>
      </c>
      <c r="I830" t="s">
        <v>2058</v>
      </c>
      <c r="J830" t="s">
        <v>2224</v>
      </c>
    </row>
    <row r="831" spans="1:10" x14ac:dyDescent="0.25">
      <c r="A831">
        <v>830</v>
      </c>
      <c r="B831" t="s">
        <v>595</v>
      </c>
      <c r="C831" t="s">
        <v>138</v>
      </c>
      <c r="D831" t="s">
        <v>14</v>
      </c>
      <c r="E831" t="s">
        <v>90</v>
      </c>
      <c r="F831" t="str">
        <f t="shared" si="15"/>
        <v>Tabby</v>
      </c>
      <c r="G831" t="str">
        <f>VLOOKUP(H831, 'book dates'!$B$2:$E$42, 3, FALSE)</f>
        <v>Power of Three</v>
      </c>
      <c r="H831" t="s">
        <v>634</v>
      </c>
      <c r="I831" t="s">
        <v>2170</v>
      </c>
      <c r="J831" t="s">
        <v>1980</v>
      </c>
    </row>
    <row r="832" spans="1:10" x14ac:dyDescent="0.25">
      <c r="A832">
        <v>831</v>
      </c>
      <c r="B832" t="s">
        <v>657</v>
      </c>
      <c r="C832" t="s">
        <v>597</v>
      </c>
      <c r="D832" t="s">
        <v>14</v>
      </c>
      <c r="E832" t="s">
        <v>90</v>
      </c>
      <c r="F832" t="str">
        <f t="shared" si="15"/>
        <v>BicolorBrW</v>
      </c>
      <c r="G832" t="str">
        <f>VLOOKUP(H832, 'book dates'!$B$2:$E$42, 3, FALSE)</f>
        <v>Power of Three</v>
      </c>
      <c r="H832" t="s">
        <v>634</v>
      </c>
      <c r="I832" t="s">
        <v>2194</v>
      </c>
      <c r="J832" t="s">
        <v>2224</v>
      </c>
    </row>
    <row r="833" spans="1:10" x14ac:dyDescent="0.25">
      <c r="A833">
        <v>832</v>
      </c>
      <c r="B833" t="s">
        <v>598</v>
      </c>
      <c r="C833" t="s">
        <v>479</v>
      </c>
      <c r="D833" t="s">
        <v>14</v>
      </c>
      <c r="E833" t="s">
        <v>90</v>
      </c>
      <c r="F833" t="str">
        <f t="shared" si="15"/>
        <v>Gray</v>
      </c>
      <c r="G833" t="str">
        <f>VLOOKUP(H833, 'book dates'!$B$2:$E$42, 3, FALSE)</f>
        <v>Power of Three</v>
      </c>
      <c r="H833" t="s">
        <v>634</v>
      </c>
      <c r="I833" t="s">
        <v>2023</v>
      </c>
      <c r="J833" t="s">
        <v>2244</v>
      </c>
    </row>
    <row r="834" spans="1:10" x14ac:dyDescent="0.25">
      <c r="A834">
        <v>833</v>
      </c>
      <c r="B834" t="s">
        <v>599</v>
      </c>
      <c r="C834" t="s">
        <v>600</v>
      </c>
      <c r="D834" t="s">
        <v>9</v>
      </c>
      <c r="E834" t="s">
        <v>90</v>
      </c>
      <c r="F834" t="str">
        <f t="shared" ref="F834:F897" si="16">IF(AND(ISNUMBER(SEARCH("black",B834)),ISNUMBER(SEARCH("white",B834))),"Tuxedo",
IF(AND(ISNUMBER(SEARCH("gray",B834)),ISNUMBER(SEARCH("white",B834))),"BicolorGW",
IF(AND(ISNUMBER(SEARCH("brown",B834)),ISNUMBER(SEARCH("white",B834))),"BicolorBrW",
IF(AND(ISNUMBER(SEARCH("brown",B834)),ISNUMBER(SEARCH("cream",B834))), "BicolorBC",
IF(ISNUMBER(SEARCH("black",B834)),"Black",
IF(ISNUMBER(SEARCH("white",B834)),"White",
IF(ISNUMBER(SEARCH("gray",B834)),"Gray",
IF(ISNUMBER(SEARCH("Ginger",B834)),"Ginger",
IF(ISNUMBER(SEARCH("brown",B834)),"Brown",
IF(ISNUMBER(SEARCH("tortoiseshell",B834)),"Tortoiseshell",
IF(ISNUMBER(SEARCH("Cream",B834)),"Cream",
IF(ISNUMBER(SEARCH("yellow",B834)),"Yellow",
IF(ISNUMBER(SEARCH("tan",B834)),"Tan",
IF(ISNUMBER(SEARCH("calico",B834)),"Calico","Tabby"))))))))))))))</f>
        <v>Brown</v>
      </c>
      <c r="G834" t="str">
        <f>VLOOKUP(H834, 'book dates'!$B$2:$E$42, 3, FALSE)</f>
        <v>Power of Three</v>
      </c>
      <c r="H834" t="s">
        <v>634</v>
      </c>
      <c r="I834" t="s">
        <v>2193</v>
      </c>
      <c r="J834" t="s">
        <v>2224</v>
      </c>
    </row>
    <row r="835" spans="1:10" x14ac:dyDescent="0.25">
      <c r="A835">
        <v>834</v>
      </c>
      <c r="B835" t="s">
        <v>601</v>
      </c>
      <c r="C835" t="s">
        <v>505</v>
      </c>
      <c r="D835" t="s">
        <v>14</v>
      </c>
      <c r="E835" t="s">
        <v>90</v>
      </c>
      <c r="F835" t="str">
        <f t="shared" si="16"/>
        <v>Brown</v>
      </c>
      <c r="G835" t="str">
        <f>VLOOKUP(H835, 'book dates'!$B$2:$E$42, 3, FALSE)</f>
        <v>Power of Three</v>
      </c>
      <c r="H835" t="s">
        <v>634</v>
      </c>
      <c r="I835" t="s">
        <v>2094</v>
      </c>
      <c r="J835" t="s">
        <v>2233</v>
      </c>
    </row>
    <row r="836" spans="1:10" x14ac:dyDescent="0.25">
      <c r="A836">
        <v>835</v>
      </c>
      <c r="B836" t="s">
        <v>658</v>
      </c>
      <c r="C836" t="s">
        <v>271</v>
      </c>
      <c r="D836" t="s">
        <v>9</v>
      </c>
      <c r="E836" t="s">
        <v>90</v>
      </c>
      <c r="F836" t="str">
        <f t="shared" si="16"/>
        <v>White</v>
      </c>
      <c r="G836" t="str">
        <f>VLOOKUP(H836, 'book dates'!$B$2:$E$42, 3, FALSE)</f>
        <v>Power of Three</v>
      </c>
      <c r="H836" t="s">
        <v>634</v>
      </c>
      <c r="I836" t="s">
        <v>1943</v>
      </c>
      <c r="J836" t="s">
        <v>2227</v>
      </c>
    </row>
    <row r="837" spans="1:10" x14ac:dyDescent="0.25">
      <c r="A837">
        <v>836</v>
      </c>
      <c r="B837" t="s">
        <v>659</v>
      </c>
      <c r="C837" t="s">
        <v>604</v>
      </c>
      <c r="D837" t="s">
        <v>14</v>
      </c>
      <c r="E837" t="s">
        <v>90</v>
      </c>
      <c r="F837" t="str">
        <f t="shared" si="16"/>
        <v>Black</v>
      </c>
      <c r="G837" t="str">
        <f>VLOOKUP(H837, 'book dates'!$B$2:$E$42, 3, FALSE)</f>
        <v>Power of Three</v>
      </c>
      <c r="H837" t="s">
        <v>634</v>
      </c>
      <c r="I837" t="s">
        <v>1992</v>
      </c>
      <c r="J837" t="s">
        <v>2224</v>
      </c>
    </row>
    <row r="838" spans="1:10" x14ac:dyDescent="0.25">
      <c r="A838">
        <v>837</v>
      </c>
      <c r="B838" t="s">
        <v>605</v>
      </c>
      <c r="C838" t="s">
        <v>507</v>
      </c>
      <c r="D838" t="s">
        <v>9</v>
      </c>
      <c r="E838" t="s">
        <v>90</v>
      </c>
      <c r="F838" t="str">
        <f t="shared" si="16"/>
        <v>Black</v>
      </c>
      <c r="G838" t="str">
        <f>VLOOKUP(H838, 'book dates'!$B$2:$E$42, 3, FALSE)</f>
        <v>Power of Three</v>
      </c>
      <c r="H838" t="s">
        <v>634</v>
      </c>
      <c r="I838" t="s">
        <v>2088</v>
      </c>
      <c r="J838" t="s">
        <v>1975</v>
      </c>
    </row>
    <row r="839" spans="1:10" x14ac:dyDescent="0.25">
      <c r="A839">
        <v>838</v>
      </c>
      <c r="B839" t="s">
        <v>606</v>
      </c>
      <c r="C839" t="s">
        <v>509</v>
      </c>
      <c r="D839" t="s">
        <v>14</v>
      </c>
      <c r="E839" t="s">
        <v>90</v>
      </c>
      <c r="F839" t="str">
        <f t="shared" si="16"/>
        <v>Ginger</v>
      </c>
      <c r="G839" t="str">
        <f>VLOOKUP(H839, 'book dates'!$B$2:$E$42, 3, FALSE)</f>
        <v>Power of Three</v>
      </c>
      <c r="H839" t="s">
        <v>634</v>
      </c>
      <c r="I839" t="s">
        <v>2177</v>
      </c>
      <c r="J839" t="s">
        <v>2228</v>
      </c>
    </row>
    <row r="840" spans="1:10" x14ac:dyDescent="0.25">
      <c r="A840">
        <v>839</v>
      </c>
      <c r="B840" t="s">
        <v>660</v>
      </c>
      <c r="C840" t="s">
        <v>661</v>
      </c>
      <c r="D840" t="s">
        <v>9</v>
      </c>
      <c r="E840" t="s">
        <v>90</v>
      </c>
      <c r="F840" t="str">
        <f t="shared" si="16"/>
        <v>BicolorGW</v>
      </c>
      <c r="G840" t="str">
        <f>VLOOKUP(H840, 'book dates'!$B$2:$E$42, 3, FALSE)</f>
        <v>Power of Three</v>
      </c>
      <c r="H840" t="s">
        <v>634</v>
      </c>
      <c r="I840" t="s">
        <v>2197</v>
      </c>
      <c r="J840" t="s">
        <v>2227</v>
      </c>
    </row>
    <row r="841" spans="1:10" x14ac:dyDescent="0.25">
      <c r="A841">
        <v>840</v>
      </c>
      <c r="B841" t="s">
        <v>662</v>
      </c>
      <c r="C841" t="s">
        <v>148</v>
      </c>
      <c r="D841" t="s">
        <v>9</v>
      </c>
      <c r="E841" t="s">
        <v>90</v>
      </c>
      <c r="F841" t="str">
        <f t="shared" si="16"/>
        <v>Tortoiseshell</v>
      </c>
      <c r="G841" t="str">
        <f>VLOOKUP(H841, 'book dates'!$B$2:$E$42, 3, FALSE)</f>
        <v>Power of Three</v>
      </c>
      <c r="H841" t="s">
        <v>634</v>
      </c>
      <c r="I841" t="s">
        <v>2079</v>
      </c>
      <c r="J841" t="s">
        <v>2238</v>
      </c>
    </row>
    <row r="842" spans="1:10" x14ac:dyDescent="0.25">
      <c r="A842">
        <v>841</v>
      </c>
      <c r="B842" t="s">
        <v>608</v>
      </c>
      <c r="C842" t="s">
        <v>264</v>
      </c>
      <c r="D842" t="s">
        <v>14</v>
      </c>
      <c r="E842" t="s">
        <v>90</v>
      </c>
      <c r="F842" t="str">
        <f t="shared" si="16"/>
        <v>Gray</v>
      </c>
      <c r="G842" t="str">
        <f>VLOOKUP(H842, 'book dates'!$B$2:$E$42, 3, FALSE)</f>
        <v>Power of Three</v>
      </c>
      <c r="H842" t="s">
        <v>634</v>
      </c>
      <c r="I842" t="s">
        <v>2178</v>
      </c>
      <c r="J842" t="s">
        <v>2232</v>
      </c>
    </row>
    <row r="843" spans="1:10" x14ac:dyDescent="0.25">
      <c r="A843">
        <v>842</v>
      </c>
      <c r="B843" t="s">
        <v>663</v>
      </c>
      <c r="C843" t="s">
        <v>305</v>
      </c>
      <c r="D843" t="s">
        <v>9</v>
      </c>
      <c r="E843" t="s">
        <v>93</v>
      </c>
      <c r="F843" t="str">
        <f t="shared" si="16"/>
        <v>Tabby</v>
      </c>
      <c r="G843" t="str">
        <f>VLOOKUP(H843, 'book dates'!$B$2:$E$42, 3, FALSE)</f>
        <v>Power of Three</v>
      </c>
      <c r="H843" t="s">
        <v>634</v>
      </c>
      <c r="I843" t="s">
        <v>2064</v>
      </c>
      <c r="J843" t="s">
        <v>2231</v>
      </c>
    </row>
    <row r="844" spans="1:10" x14ac:dyDescent="0.25">
      <c r="A844">
        <v>843</v>
      </c>
      <c r="B844" t="s">
        <v>664</v>
      </c>
      <c r="C844" t="s">
        <v>198</v>
      </c>
      <c r="D844" t="s">
        <v>9</v>
      </c>
      <c r="E844" t="s">
        <v>93</v>
      </c>
      <c r="F844" t="str">
        <f t="shared" si="16"/>
        <v>Gray</v>
      </c>
      <c r="G844" t="str">
        <f>VLOOKUP(H844, 'book dates'!$B$2:$E$42, 3, FALSE)</f>
        <v>Power of Three</v>
      </c>
      <c r="H844" t="s">
        <v>634</v>
      </c>
      <c r="I844" t="s">
        <v>2077</v>
      </c>
      <c r="J844" t="s">
        <v>2232</v>
      </c>
    </row>
    <row r="845" spans="1:10" x14ac:dyDescent="0.25">
      <c r="A845">
        <v>844</v>
      </c>
      <c r="B845" t="s">
        <v>665</v>
      </c>
      <c r="C845" t="s">
        <v>612</v>
      </c>
      <c r="D845" t="s">
        <v>9</v>
      </c>
      <c r="E845" t="s">
        <v>93</v>
      </c>
      <c r="F845" t="str">
        <f t="shared" si="16"/>
        <v>Gray</v>
      </c>
      <c r="G845" t="str">
        <f>VLOOKUP(H845, 'book dates'!$B$2:$E$42, 3, FALSE)</f>
        <v>Power of Three</v>
      </c>
      <c r="H845" t="s">
        <v>634</v>
      </c>
      <c r="I845" t="s">
        <v>1963</v>
      </c>
      <c r="J845" t="s">
        <v>1978</v>
      </c>
    </row>
    <row r="846" spans="1:10" x14ac:dyDescent="0.25">
      <c r="A846">
        <v>845</v>
      </c>
      <c r="B846" t="s">
        <v>613</v>
      </c>
      <c r="C846" t="s">
        <v>342</v>
      </c>
      <c r="D846" t="s">
        <v>9</v>
      </c>
      <c r="E846" t="s">
        <v>93</v>
      </c>
      <c r="F846" t="str">
        <f t="shared" si="16"/>
        <v>Tabby</v>
      </c>
      <c r="G846" t="str">
        <f>VLOOKUP(H846, 'book dates'!$B$2:$E$42, 3, FALSE)</f>
        <v>Power of Three</v>
      </c>
      <c r="H846" t="s">
        <v>634</v>
      </c>
      <c r="I846" t="s">
        <v>2081</v>
      </c>
      <c r="J846" t="s">
        <v>2243</v>
      </c>
    </row>
    <row r="847" spans="1:10" x14ac:dyDescent="0.25">
      <c r="A847">
        <v>846</v>
      </c>
      <c r="B847" t="s">
        <v>666</v>
      </c>
      <c r="C847" t="s">
        <v>535</v>
      </c>
      <c r="D847" t="s">
        <v>9</v>
      </c>
      <c r="E847" t="s">
        <v>93</v>
      </c>
      <c r="F847" t="str">
        <f t="shared" si="16"/>
        <v>Gray</v>
      </c>
      <c r="G847" t="str">
        <f>VLOOKUP(H847, 'book dates'!$B$2:$E$42, 3, FALSE)</f>
        <v>Power of Three</v>
      </c>
      <c r="H847" t="s">
        <v>634</v>
      </c>
      <c r="I847" t="s">
        <v>2183</v>
      </c>
      <c r="J847" t="s">
        <v>2224</v>
      </c>
    </row>
    <row r="848" spans="1:10" x14ac:dyDescent="0.25">
      <c r="A848">
        <v>847</v>
      </c>
      <c r="B848" t="s">
        <v>615</v>
      </c>
      <c r="C848" t="s">
        <v>155</v>
      </c>
      <c r="D848" t="s">
        <v>14</v>
      </c>
      <c r="E848" t="s">
        <v>93</v>
      </c>
      <c r="F848" t="str">
        <f t="shared" si="16"/>
        <v>Black</v>
      </c>
      <c r="G848" t="str">
        <f>VLOOKUP(H848, 'book dates'!$B$2:$E$42, 3, FALSE)</f>
        <v>Power of Three</v>
      </c>
      <c r="H848" t="s">
        <v>634</v>
      </c>
      <c r="I848" t="s">
        <v>1940</v>
      </c>
      <c r="J848" t="s">
        <v>1974</v>
      </c>
    </row>
    <row r="849" spans="1:10" x14ac:dyDescent="0.25">
      <c r="A849">
        <v>848</v>
      </c>
      <c r="B849" t="s">
        <v>616</v>
      </c>
      <c r="C849" t="s">
        <v>513</v>
      </c>
      <c r="D849" t="s">
        <v>14</v>
      </c>
      <c r="E849" t="s">
        <v>93</v>
      </c>
      <c r="F849" t="str">
        <f t="shared" si="16"/>
        <v>Brown</v>
      </c>
      <c r="G849" t="str">
        <f>VLOOKUP(H849, 'book dates'!$B$2:$E$42, 3, FALSE)</f>
        <v>Power of Three</v>
      </c>
      <c r="H849" t="s">
        <v>634</v>
      </c>
      <c r="I849" t="s">
        <v>2175</v>
      </c>
      <c r="J849" t="s">
        <v>2240</v>
      </c>
    </row>
    <row r="850" spans="1:10" x14ac:dyDescent="0.25">
      <c r="A850">
        <v>849</v>
      </c>
      <c r="B850" t="s">
        <v>617</v>
      </c>
      <c r="C850" t="s">
        <v>618</v>
      </c>
      <c r="D850" t="s">
        <v>9</v>
      </c>
      <c r="E850" t="s">
        <v>93</v>
      </c>
      <c r="F850" t="str">
        <f t="shared" si="16"/>
        <v>Gray</v>
      </c>
      <c r="G850" t="str">
        <f>VLOOKUP(H850, 'book dates'!$B$2:$E$42, 3, FALSE)</f>
        <v>Power of Three</v>
      </c>
      <c r="H850" t="s">
        <v>634</v>
      </c>
      <c r="I850" t="s">
        <v>2074</v>
      </c>
      <c r="J850" t="s">
        <v>2224</v>
      </c>
    </row>
    <row r="851" spans="1:10" x14ac:dyDescent="0.25">
      <c r="A851">
        <v>850</v>
      </c>
      <c r="B851" t="s">
        <v>619</v>
      </c>
      <c r="C851" t="s">
        <v>517</v>
      </c>
      <c r="D851" t="s">
        <v>14</v>
      </c>
      <c r="E851" t="s">
        <v>93</v>
      </c>
      <c r="F851" t="str">
        <f t="shared" si="16"/>
        <v>Black</v>
      </c>
      <c r="G851" t="str">
        <f>VLOOKUP(H851, 'book dates'!$B$2:$E$42, 3, FALSE)</f>
        <v>Power of Three</v>
      </c>
      <c r="H851" t="s">
        <v>634</v>
      </c>
      <c r="I851" t="s">
        <v>2114</v>
      </c>
      <c r="J851" t="s">
        <v>2233</v>
      </c>
    </row>
    <row r="852" spans="1:10" x14ac:dyDescent="0.25">
      <c r="A852">
        <v>851</v>
      </c>
      <c r="B852" t="s">
        <v>667</v>
      </c>
      <c r="C852" t="s">
        <v>621</v>
      </c>
      <c r="D852" t="s">
        <v>14</v>
      </c>
      <c r="E852" t="s">
        <v>93</v>
      </c>
      <c r="F852" t="str">
        <f t="shared" si="16"/>
        <v>Ginger</v>
      </c>
      <c r="G852" t="str">
        <f>VLOOKUP(H852, 'book dates'!$B$2:$E$42, 3, FALSE)</f>
        <v>Power of Three</v>
      </c>
      <c r="H852" t="s">
        <v>634</v>
      </c>
      <c r="I852" t="s">
        <v>2106</v>
      </c>
      <c r="J852" t="s">
        <v>2224</v>
      </c>
    </row>
    <row r="853" spans="1:10" x14ac:dyDescent="0.25">
      <c r="A853">
        <v>852</v>
      </c>
      <c r="B853" t="s">
        <v>622</v>
      </c>
      <c r="C853" t="s">
        <v>240</v>
      </c>
      <c r="D853" t="s">
        <v>9</v>
      </c>
      <c r="E853" t="s">
        <v>93</v>
      </c>
      <c r="F853" t="str">
        <f t="shared" si="16"/>
        <v>Tortoiseshell</v>
      </c>
      <c r="G853" t="str">
        <f>VLOOKUP(H853, 'book dates'!$B$2:$E$42, 3, FALSE)</f>
        <v>Power of Three</v>
      </c>
      <c r="H853" t="s">
        <v>634</v>
      </c>
      <c r="I853" t="s">
        <v>2080</v>
      </c>
      <c r="J853" t="s">
        <v>2226</v>
      </c>
    </row>
    <row r="854" spans="1:10" x14ac:dyDescent="0.25">
      <c r="A854">
        <v>853</v>
      </c>
      <c r="B854" t="s">
        <v>623</v>
      </c>
      <c r="C854" t="s">
        <v>624</v>
      </c>
      <c r="D854" t="s">
        <v>14</v>
      </c>
      <c r="E854" t="s">
        <v>93</v>
      </c>
      <c r="F854" t="str">
        <f t="shared" si="16"/>
        <v>Gray</v>
      </c>
      <c r="G854" t="str">
        <f>VLOOKUP(H854, 'book dates'!$B$2:$E$42, 3, FALSE)</f>
        <v>Power of Three</v>
      </c>
      <c r="H854" t="s">
        <v>634</v>
      </c>
      <c r="I854" t="s">
        <v>2097</v>
      </c>
      <c r="J854" t="s">
        <v>2224</v>
      </c>
    </row>
    <row r="855" spans="1:10" x14ac:dyDescent="0.25">
      <c r="A855">
        <v>854</v>
      </c>
      <c r="B855" t="s">
        <v>625</v>
      </c>
      <c r="C855" t="s">
        <v>626</v>
      </c>
      <c r="D855" t="s">
        <v>14</v>
      </c>
      <c r="E855" t="s">
        <v>93</v>
      </c>
      <c r="F855" t="str">
        <f t="shared" si="16"/>
        <v>Brown</v>
      </c>
      <c r="G855" t="str">
        <f>VLOOKUP(H855, 'book dates'!$B$2:$E$42, 3, FALSE)</f>
        <v>Power of Three</v>
      </c>
      <c r="H855" t="s">
        <v>634</v>
      </c>
      <c r="I855" t="s">
        <v>1969</v>
      </c>
      <c r="J855" t="s">
        <v>1960</v>
      </c>
    </row>
    <row r="856" spans="1:10" x14ac:dyDescent="0.25">
      <c r="A856">
        <v>855</v>
      </c>
      <c r="B856" t="s">
        <v>627</v>
      </c>
      <c r="C856" t="s">
        <v>628</v>
      </c>
      <c r="D856" t="s">
        <v>14</v>
      </c>
      <c r="E856" t="s">
        <v>93</v>
      </c>
      <c r="F856" t="str">
        <f t="shared" si="16"/>
        <v>Gray</v>
      </c>
      <c r="G856" t="str">
        <f>VLOOKUP(H856, 'book dates'!$B$2:$E$42, 3, FALSE)</f>
        <v>Power of Three</v>
      </c>
      <c r="H856" t="s">
        <v>634</v>
      </c>
      <c r="I856" t="s">
        <v>2115</v>
      </c>
      <c r="J856" t="s">
        <v>2227</v>
      </c>
    </row>
    <row r="857" spans="1:10" x14ac:dyDescent="0.25">
      <c r="A857">
        <v>856</v>
      </c>
      <c r="B857" t="s">
        <v>629</v>
      </c>
      <c r="C857" t="s">
        <v>353</v>
      </c>
      <c r="D857" t="s">
        <v>9</v>
      </c>
      <c r="E857" t="s">
        <v>93</v>
      </c>
      <c r="F857" t="str">
        <f t="shared" si="16"/>
        <v>Gray</v>
      </c>
      <c r="G857" t="str">
        <f>VLOOKUP(H857, 'book dates'!$B$2:$E$42, 3, FALSE)</f>
        <v>Power of Three</v>
      </c>
      <c r="H857" t="s">
        <v>634</v>
      </c>
      <c r="I857" t="s">
        <v>2033</v>
      </c>
      <c r="J857" t="s">
        <v>2238</v>
      </c>
    </row>
    <row r="858" spans="1:10" x14ac:dyDescent="0.25">
      <c r="A858">
        <v>857</v>
      </c>
      <c r="B858" t="s">
        <v>668</v>
      </c>
      <c r="C858" t="s">
        <v>669</v>
      </c>
      <c r="D858" t="s">
        <v>9</v>
      </c>
      <c r="E858" t="s">
        <v>93</v>
      </c>
      <c r="F858" t="str">
        <f t="shared" si="16"/>
        <v>Gray</v>
      </c>
      <c r="G858" t="str">
        <f>VLOOKUP(H858, 'book dates'!$B$2:$E$42, 3, FALSE)</f>
        <v>Power of Three</v>
      </c>
      <c r="H858" t="s">
        <v>634</v>
      </c>
      <c r="I858" t="s">
        <v>1942</v>
      </c>
      <c r="J858" t="s">
        <v>2001</v>
      </c>
    </row>
    <row r="859" spans="1:10" x14ac:dyDescent="0.25">
      <c r="A859">
        <v>858</v>
      </c>
      <c r="B859" t="s">
        <v>670</v>
      </c>
      <c r="C859" t="s">
        <v>671</v>
      </c>
      <c r="D859" t="s">
        <v>9</v>
      </c>
      <c r="E859" t="s">
        <v>93</v>
      </c>
      <c r="F859" t="str">
        <f t="shared" si="16"/>
        <v>White</v>
      </c>
      <c r="G859" t="str">
        <f>VLOOKUP(H859, 'book dates'!$B$2:$E$42, 3, FALSE)</f>
        <v>Power of Three</v>
      </c>
      <c r="H859" t="s">
        <v>634</v>
      </c>
      <c r="I859" t="s">
        <v>2195</v>
      </c>
      <c r="J859" t="s">
        <v>2243</v>
      </c>
    </row>
    <row r="860" spans="1:10" x14ac:dyDescent="0.25">
      <c r="A860">
        <v>859</v>
      </c>
      <c r="B860" t="s">
        <v>630</v>
      </c>
      <c r="C860" t="s">
        <v>274</v>
      </c>
      <c r="D860" t="s">
        <v>14</v>
      </c>
      <c r="E860" t="s">
        <v>93</v>
      </c>
      <c r="F860" t="str">
        <f t="shared" si="16"/>
        <v>Tabby</v>
      </c>
      <c r="G860" t="str">
        <f>VLOOKUP(H860, 'book dates'!$B$2:$E$42, 3, FALSE)</f>
        <v>Power of Three</v>
      </c>
      <c r="H860" t="s">
        <v>634</v>
      </c>
      <c r="I860" t="s">
        <v>2190</v>
      </c>
      <c r="J860" t="s">
        <v>2034</v>
      </c>
    </row>
    <row r="861" spans="1:10" x14ac:dyDescent="0.25">
      <c r="A861">
        <v>860</v>
      </c>
      <c r="B861" t="s">
        <v>631</v>
      </c>
      <c r="C861" t="s">
        <v>455</v>
      </c>
      <c r="D861" t="s">
        <v>9</v>
      </c>
      <c r="E861" t="s">
        <v>93</v>
      </c>
      <c r="F861" t="str">
        <f t="shared" si="16"/>
        <v>Tabby</v>
      </c>
      <c r="G861" t="str">
        <f>VLOOKUP(H861, 'book dates'!$B$2:$E$42, 3, FALSE)</f>
        <v>Power of Three</v>
      </c>
      <c r="H861" t="s">
        <v>634</v>
      </c>
      <c r="I861" t="s">
        <v>2159</v>
      </c>
      <c r="J861" t="s">
        <v>2227</v>
      </c>
    </row>
    <row r="862" spans="1:10" x14ac:dyDescent="0.25">
      <c r="A862">
        <v>861</v>
      </c>
      <c r="B862" t="s">
        <v>632</v>
      </c>
      <c r="C862" t="s">
        <v>515</v>
      </c>
      <c r="D862" t="s">
        <v>14</v>
      </c>
      <c r="E862" t="s">
        <v>93</v>
      </c>
      <c r="F862" t="str">
        <f t="shared" si="16"/>
        <v>Gray</v>
      </c>
      <c r="G862" t="str">
        <f>VLOOKUP(H862, 'book dates'!$B$2:$E$42, 3, FALSE)</f>
        <v>Power of Three</v>
      </c>
      <c r="H862" t="s">
        <v>634</v>
      </c>
      <c r="I862" t="s">
        <v>2092</v>
      </c>
      <c r="J862" t="s">
        <v>2036</v>
      </c>
    </row>
    <row r="863" spans="1:10" x14ac:dyDescent="0.25">
      <c r="A863">
        <v>862</v>
      </c>
      <c r="B863" t="s">
        <v>633</v>
      </c>
      <c r="C863" t="s">
        <v>282</v>
      </c>
      <c r="D863" t="s">
        <v>14</v>
      </c>
      <c r="E863" t="s">
        <v>10</v>
      </c>
      <c r="F863" t="str">
        <f t="shared" si="16"/>
        <v>Ginger</v>
      </c>
      <c r="G863" t="str">
        <f>VLOOKUP(H863, 'book dates'!$B$2:$E$42, 3, FALSE)</f>
        <v>Power of Three</v>
      </c>
      <c r="H863" t="s">
        <v>672</v>
      </c>
      <c r="I863" t="s">
        <v>2054</v>
      </c>
      <c r="J863" t="s">
        <v>2231</v>
      </c>
    </row>
    <row r="864" spans="1:10" x14ac:dyDescent="0.25">
      <c r="A864">
        <v>863</v>
      </c>
      <c r="B864" t="s">
        <v>541</v>
      </c>
      <c r="C864" t="s">
        <v>395</v>
      </c>
      <c r="D864" t="s">
        <v>14</v>
      </c>
      <c r="E864" t="s">
        <v>10</v>
      </c>
      <c r="F864" t="str">
        <f t="shared" si="16"/>
        <v>Brown</v>
      </c>
      <c r="G864" t="str">
        <f>VLOOKUP(H864, 'book dates'!$B$2:$E$42, 3, FALSE)</f>
        <v>Power of Three</v>
      </c>
      <c r="H864" t="s">
        <v>672</v>
      </c>
      <c r="I864" t="s">
        <v>1989</v>
      </c>
      <c r="J864" t="s">
        <v>1974</v>
      </c>
    </row>
    <row r="865" spans="1:10" x14ac:dyDescent="0.25">
      <c r="A865">
        <v>864</v>
      </c>
      <c r="B865" t="s">
        <v>542</v>
      </c>
      <c r="C865" t="s">
        <v>495</v>
      </c>
      <c r="D865" t="s">
        <v>9</v>
      </c>
      <c r="E865" t="s">
        <v>10</v>
      </c>
      <c r="F865" t="str">
        <f t="shared" si="16"/>
        <v>Brown</v>
      </c>
      <c r="G865" t="str">
        <f>VLOOKUP(H865, 'book dates'!$B$2:$E$42, 3, FALSE)</f>
        <v>Power of Three</v>
      </c>
      <c r="H865" t="s">
        <v>672</v>
      </c>
      <c r="I865" t="s">
        <v>2063</v>
      </c>
      <c r="J865" t="s">
        <v>2230</v>
      </c>
    </row>
    <row r="866" spans="1:10" x14ac:dyDescent="0.25">
      <c r="A866">
        <v>865</v>
      </c>
      <c r="B866" t="s">
        <v>572</v>
      </c>
      <c r="C866" t="s">
        <v>491</v>
      </c>
      <c r="D866" t="s">
        <v>9</v>
      </c>
      <c r="E866" t="s">
        <v>10</v>
      </c>
      <c r="F866" t="str">
        <f t="shared" si="16"/>
        <v>Ginger</v>
      </c>
      <c r="G866" t="str">
        <f>VLOOKUP(H866, 'book dates'!$B$2:$E$42, 3, FALSE)</f>
        <v>Power of Three</v>
      </c>
      <c r="H866" t="s">
        <v>672</v>
      </c>
      <c r="I866" t="s">
        <v>2151</v>
      </c>
      <c r="J866" t="s">
        <v>1997</v>
      </c>
    </row>
    <row r="867" spans="1:10" x14ac:dyDescent="0.25">
      <c r="A867">
        <v>866</v>
      </c>
      <c r="B867" t="s">
        <v>543</v>
      </c>
      <c r="C867" t="s">
        <v>172</v>
      </c>
      <c r="D867" t="s">
        <v>14</v>
      </c>
      <c r="E867" t="s">
        <v>10</v>
      </c>
      <c r="F867" t="str">
        <f t="shared" si="16"/>
        <v>Brown</v>
      </c>
      <c r="G867" t="str">
        <f>VLOOKUP(H867, 'book dates'!$B$2:$E$42, 3, FALSE)</f>
        <v>Power of Three</v>
      </c>
      <c r="H867" t="s">
        <v>672</v>
      </c>
      <c r="I867" t="s">
        <v>2045</v>
      </c>
      <c r="J867" t="s">
        <v>2226</v>
      </c>
    </row>
    <row r="868" spans="1:10" x14ac:dyDescent="0.25">
      <c r="A868">
        <v>867</v>
      </c>
      <c r="B868" t="s">
        <v>544</v>
      </c>
      <c r="C868" t="s">
        <v>174</v>
      </c>
      <c r="D868" t="s">
        <v>9</v>
      </c>
      <c r="E868" t="s">
        <v>10</v>
      </c>
      <c r="F868" t="str">
        <f t="shared" si="16"/>
        <v>Ginger</v>
      </c>
      <c r="G868" t="str">
        <f>VLOOKUP(H868, 'book dates'!$B$2:$E$42, 3, FALSE)</f>
        <v>Power of Three</v>
      </c>
      <c r="H868" t="s">
        <v>672</v>
      </c>
      <c r="I868" t="s">
        <v>2123</v>
      </c>
      <c r="J868" t="s">
        <v>2037</v>
      </c>
    </row>
    <row r="869" spans="1:10" x14ac:dyDescent="0.25">
      <c r="A869">
        <v>868</v>
      </c>
      <c r="B869" t="s">
        <v>545</v>
      </c>
      <c r="C869" t="s">
        <v>289</v>
      </c>
      <c r="D869" t="s">
        <v>14</v>
      </c>
      <c r="E869" t="s">
        <v>10</v>
      </c>
      <c r="F869" t="str">
        <f t="shared" si="16"/>
        <v>White</v>
      </c>
      <c r="G869" t="str">
        <f>VLOOKUP(H869, 'book dates'!$B$2:$E$42, 3, FALSE)</f>
        <v>Power of Three</v>
      </c>
      <c r="H869" t="s">
        <v>672</v>
      </c>
      <c r="I869" t="s">
        <v>2014</v>
      </c>
      <c r="J869" t="s">
        <v>2227</v>
      </c>
    </row>
    <row r="870" spans="1:10" x14ac:dyDescent="0.25">
      <c r="A870">
        <v>869</v>
      </c>
      <c r="B870" t="s">
        <v>546</v>
      </c>
      <c r="C870" t="s">
        <v>210</v>
      </c>
      <c r="D870" t="s">
        <v>14</v>
      </c>
      <c r="E870" t="s">
        <v>10</v>
      </c>
      <c r="F870" t="str">
        <f t="shared" si="16"/>
        <v>Brown</v>
      </c>
      <c r="G870" t="str">
        <f>VLOOKUP(H870, 'book dates'!$B$2:$E$42, 3, FALSE)</f>
        <v>Power of Three</v>
      </c>
      <c r="H870" t="s">
        <v>672</v>
      </c>
      <c r="I870" t="s">
        <v>1987</v>
      </c>
      <c r="J870" t="s">
        <v>2228</v>
      </c>
    </row>
    <row r="871" spans="1:10" x14ac:dyDescent="0.25">
      <c r="A871">
        <v>870</v>
      </c>
      <c r="B871" t="s">
        <v>635</v>
      </c>
      <c r="C871" t="s">
        <v>405</v>
      </c>
      <c r="D871" t="s">
        <v>9</v>
      </c>
      <c r="E871" t="s">
        <v>10</v>
      </c>
      <c r="F871" t="str">
        <f t="shared" si="16"/>
        <v>Tortoiseshell</v>
      </c>
      <c r="G871" t="str">
        <f>VLOOKUP(H871, 'book dates'!$B$2:$E$42, 3, FALSE)</f>
        <v>Power of Three</v>
      </c>
      <c r="H871" t="s">
        <v>672</v>
      </c>
      <c r="I871" t="s">
        <v>2143</v>
      </c>
      <c r="J871" t="s">
        <v>2227</v>
      </c>
    </row>
    <row r="872" spans="1:10" x14ac:dyDescent="0.25">
      <c r="A872">
        <v>871</v>
      </c>
      <c r="B872" t="s">
        <v>547</v>
      </c>
      <c r="C872" t="s">
        <v>391</v>
      </c>
      <c r="D872" t="s">
        <v>14</v>
      </c>
      <c r="E872" t="s">
        <v>10</v>
      </c>
      <c r="F872" t="str">
        <f t="shared" si="16"/>
        <v>Brown</v>
      </c>
      <c r="G872" t="str">
        <f>VLOOKUP(H872, 'book dates'!$B$2:$E$42, 3, FALSE)</f>
        <v>Power of Three</v>
      </c>
      <c r="H872" t="s">
        <v>672</v>
      </c>
      <c r="I872" t="s">
        <v>2165</v>
      </c>
      <c r="J872" t="s">
        <v>1974</v>
      </c>
    </row>
    <row r="873" spans="1:10" x14ac:dyDescent="0.25">
      <c r="A873">
        <v>872</v>
      </c>
      <c r="B873" t="s">
        <v>548</v>
      </c>
      <c r="C873" t="s">
        <v>393</v>
      </c>
      <c r="D873" t="s">
        <v>9</v>
      </c>
      <c r="E873" t="s">
        <v>10</v>
      </c>
      <c r="F873" t="str">
        <f t="shared" si="16"/>
        <v>White</v>
      </c>
      <c r="G873" t="str">
        <f>VLOOKUP(H873, 'book dates'!$B$2:$E$42, 3, FALSE)</f>
        <v>Power of Three</v>
      </c>
      <c r="H873" t="s">
        <v>672</v>
      </c>
      <c r="I873" t="s">
        <v>1996</v>
      </c>
      <c r="J873" t="s">
        <v>2225</v>
      </c>
    </row>
    <row r="874" spans="1:10" x14ac:dyDescent="0.25">
      <c r="A874">
        <v>873</v>
      </c>
      <c r="B874" t="s">
        <v>636</v>
      </c>
      <c r="C874" t="s">
        <v>87</v>
      </c>
      <c r="D874" t="s">
        <v>14</v>
      </c>
      <c r="E874" t="s">
        <v>10</v>
      </c>
      <c r="F874" t="str">
        <f t="shared" si="16"/>
        <v>Gray</v>
      </c>
      <c r="G874" t="str">
        <f>VLOOKUP(H874, 'book dates'!$B$2:$E$42, 3, FALSE)</f>
        <v>Power of Three</v>
      </c>
      <c r="H874" t="s">
        <v>672</v>
      </c>
      <c r="I874" t="s">
        <v>1955</v>
      </c>
      <c r="J874" t="s">
        <v>2228</v>
      </c>
    </row>
    <row r="875" spans="1:10" x14ac:dyDescent="0.25">
      <c r="A875">
        <v>874</v>
      </c>
      <c r="B875" t="s">
        <v>551</v>
      </c>
      <c r="C875" t="s">
        <v>493</v>
      </c>
      <c r="D875" t="s">
        <v>14</v>
      </c>
      <c r="E875" t="s">
        <v>10</v>
      </c>
      <c r="F875" t="str">
        <f t="shared" si="16"/>
        <v>Black</v>
      </c>
      <c r="G875" t="str">
        <f>VLOOKUP(H875, 'book dates'!$B$2:$E$42, 3, FALSE)</f>
        <v>Power of Three</v>
      </c>
      <c r="H875" t="s">
        <v>672</v>
      </c>
      <c r="I875" t="s">
        <v>2147</v>
      </c>
      <c r="J875" t="s">
        <v>1995</v>
      </c>
    </row>
    <row r="876" spans="1:10" ht="60" x14ac:dyDescent="0.25">
      <c r="A876">
        <v>875</v>
      </c>
      <c r="B876" t="s">
        <v>637</v>
      </c>
      <c r="C876" s="1" t="s">
        <v>638</v>
      </c>
      <c r="D876" t="s">
        <v>9</v>
      </c>
      <c r="E876" t="s">
        <v>10</v>
      </c>
      <c r="F876" t="str">
        <f t="shared" si="16"/>
        <v>Brown</v>
      </c>
      <c r="G876" t="str">
        <f>VLOOKUP(H876, 'book dates'!$B$2:$E$42, 3, FALSE)</f>
        <v>Power of Three</v>
      </c>
      <c r="H876" t="s">
        <v>672</v>
      </c>
      <c r="I876" t="s">
        <v>2002</v>
      </c>
      <c r="J876" t="s">
        <v>2223</v>
      </c>
    </row>
    <row r="877" spans="1:10" x14ac:dyDescent="0.25">
      <c r="A877">
        <v>876</v>
      </c>
      <c r="B877" t="s">
        <v>639</v>
      </c>
      <c r="C877" t="s">
        <v>346</v>
      </c>
      <c r="D877" t="s">
        <v>14</v>
      </c>
      <c r="E877" t="s">
        <v>10</v>
      </c>
      <c r="F877" t="str">
        <f t="shared" si="16"/>
        <v>Gray</v>
      </c>
      <c r="G877" t="str">
        <f>VLOOKUP(H877, 'book dates'!$B$2:$E$42, 3, FALSE)</f>
        <v>Power of Three</v>
      </c>
      <c r="H877" t="s">
        <v>672</v>
      </c>
      <c r="I877" t="s">
        <v>2155</v>
      </c>
      <c r="J877" t="s">
        <v>2228</v>
      </c>
    </row>
    <row r="878" spans="1:10" x14ac:dyDescent="0.25">
      <c r="A878">
        <v>877</v>
      </c>
      <c r="B878" t="s">
        <v>640</v>
      </c>
      <c r="C878" t="s">
        <v>556</v>
      </c>
      <c r="D878" t="s">
        <v>9</v>
      </c>
      <c r="E878" t="s">
        <v>10</v>
      </c>
      <c r="F878" t="str">
        <f t="shared" si="16"/>
        <v>White</v>
      </c>
      <c r="G878" t="str">
        <f>VLOOKUP(H878, 'book dates'!$B$2:$E$42, 3, FALSE)</f>
        <v>Power of Three</v>
      </c>
      <c r="H878" t="s">
        <v>672</v>
      </c>
      <c r="I878" t="s">
        <v>1943</v>
      </c>
      <c r="J878" t="s">
        <v>2243</v>
      </c>
    </row>
    <row r="879" spans="1:10" x14ac:dyDescent="0.25">
      <c r="A879">
        <v>878</v>
      </c>
      <c r="B879" t="s">
        <v>557</v>
      </c>
      <c r="C879" t="s">
        <v>558</v>
      </c>
      <c r="D879" t="s">
        <v>14</v>
      </c>
      <c r="E879" t="s">
        <v>10</v>
      </c>
      <c r="F879" t="str">
        <f t="shared" si="16"/>
        <v>Brown</v>
      </c>
      <c r="G879" t="str">
        <f>VLOOKUP(H879, 'book dates'!$B$2:$E$42, 3, FALSE)</f>
        <v>Power of Three</v>
      </c>
      <c r="H879" t="s">
        <v>672</v>
      </c>
      <c r="I879" t="s">
        <v>1977</v>
      </c>
      <c r="J879" t="s">
        <v>1986</v>
      </c>
    </row>
    <row r="880" spans="1:10" x14ac:dyDescent="0.25">
      <c r="A880">
        <v>879</v>
      </c>
      <c r="B880" t="s">
        <v>641</v>
      </c>
      <c r="C880" t="s">
        <v>104</v>
      </c>
      <c r="D880" t="s">
        <v>14</v>
      </c>
      <c r="E880" t="s">
        <v>10</v>
      </c>
      <c r="F880" t="str">
        <f t="shared" si="16"/>
        <v>Gray</v>
      </c>
      <c r="G880" t="str">
        <f>VLOOKUP(H880, 'book dates'!$B$2:$E$42, 3, FALSE)</f>
        <v>Power of Three</v>
      </c>
      <c r="H880" t="s">
        <v>672</v>
      </c>
      <c r="I880" t="s">
        <v>1942</v>
      </c>
      <c r="J880" t="s">
        <v>2042</v>
      </c>
    </row>
    <row r="881" spans="1:10" x14ac:dyDescent="0.25">
      <c r="A881">
        <v>880</v>
      </c>
      <c r="B881" t="s">
        <v>559</v>
      </c>
      <c r="C881" t="s">
        <v>560</v>
      </c>
      <c r="D881" t="s">
        <v>14</v>
      </c>
      <c r="E881" t="s">
        <v>10</v>
      </c>
      <c r="F881" t="str">
        <f t="shared" si="16"/>
        <v>Cream</v>
      </c>
      <c r="G881" t="str">
        <f>VLOOKUP(H881, 'book dates'!$B$2:$E$42, 3, FALSE)</f>
        <v>Power of Three</v>
      </c>
      <c r="H881" t="s">
        <v>672</v>
      </c>
      <c r="I881" t="s">
        <v>1973</v>
      </c>
      <c r="J881" t="s">
        <v>2224</v>
      </c>
    </row>
    <row r="882" spans="1:10" x14ac:dyDescent="0.25">
      <c r="A882">
        <v>881</v>
      </c>
      <c r="B882" t="s">
        <v>644</v>
      </c>
      <c r="C882" t="s">
        <v>562</v>
      </c>
      <c r="D882" t="s">
        <v>9</v>
      </c>
      <c r="E882" t="s">
        <v>10</v>
      </c>
      <c r="F882" t="str">
        <f t="shared" si="16"/>
        <v>BicolorGW</v>
      </c>
      <c r="G882" t="str">
        <f>VLOOKUP(H882, 'book dates'!$B$2:$E$42, 3, FALSE)</f>
        <v>Power of Three</v>
      </c>
      <c r="H882" t="s">
        <v>672</v>
      </c>
      <c r="I882" t="s">
        <v>2192</v>
      </c>
      <c r="J882" t="s">
        <v>2224</v>
      </c>
    </row>
    <row r="883" spans="1:10" x14ac:dyDescent="0.25">
      <c r="A883">
        <v>882</v>
      </c>
      <c r="B883" t="s">
        <v>645</v>
      </c>
      <c r="C883" t="s">
        <v>564</v>
      </c>
      <c r="D883" t="s">
        <v>14</v>
      </c>
      <c r="E883" t="s">
        <v>10</v>
      </c>
      <c r="F883" t="str">
        <f t="shared" si="16"/>
        <v>BicolorGW</v>
      </c>
      <c r="G883" t="str">
        <f>VLOOKUP(H883, 'book dates'!$B$2:$E$42, 3, FALSE)</f>
        <v>Power of Three</v>
      </c>
      <c r="H883" t="s">
        <v>672</v>
      </c>
      <c r="I883" t="s">
        <v>2082</v>
      </c>
      <c r="J883" t="s">
        <v>2224</v>
      </c>
    </row>
    <row r="884" spans="1:10" x14ac:dyDescent="0.25">
      <c r="A884">
        <v>883</v>
      </c>
      <c r="B884" t="s">
        <v>565</v>
      </c>
      <c r="C884" t="s">
        <v>108</v>
      </c>
      <c r="D884" t="s">
        <v>9</v>
      </c>
      <c r="E884" t="s">
        <v>10</v>
      </c>
      <c r="F884" t="str">
        <f t="shared" si="16"/>
        <v>Gray</v>
      </c>
      <c r="G884" t="str">
        <f>VLOOKUP(H884, 'book dates'!$B$2:$E$42, 3, FALSE)</f>
        <v>Power of Three</v>
      </c>
      <c r="H884" t="s">
        <v>672</v>
      </c>
      <c r="I884" t="s">
        <v>2010</v>
      </c>
      <c r="J884" t="s">
        <v>2224</v>
      </c>
    </row>
    <row r="885" spans="1:10" x14ac:dyDescent="0.25">
      <c r="A885">
        <v>884</v>
      </c>
      <c r="B885" t="s">
        <v>566</v>
      </c>
      <c r="C885" t="s">
        <v>567</v>
      </c>
      <c r="D885" t="s">
        <v>9</v>
      </c>
      <c r="E885" t="s">
        <v>10</v>
      </c>
      <c r="F885" t="str">
        <f t="shared" si="16"/>
        <v>Brown</v>
      </c>
      <c r="G885" t="str">
        <f>VLOOKUP(H885, 'book dates'!$B$2:$E$42, 3, FALSE)</f>
        <v>Power of Three</v>
      </c>
      <c r="H885" t="s">
        <v>672</v>
      </c>
      <c r="I885" t="s">
        <v>2092</v>
      </c>
      <c r="J885" t="s">
        <v>2224</v>
      </c>
    </row>
    <row r="886" spans="1:10" x14ac:dyDescent="0.25">
      <c r="A886">
        <v>885</v>
      </c>
      <c r="B886" t="s">
        <v>568</v>
      </c>
      <c r="C886" t="s">
        <v>569</v>
      </c>
      <c r="D886" t="s">
        <v>9</v>
      </c>
      <c r="E886" t="s">
        <v>10</v>
      </c>
      <c r="F886" t="str">
        <f t="shared" si="16"/>
        <v>Tortoiseshell</v>
      </c>
      <c r="G886" t="str">
        <f>VLOOKUP(H886, 'book dates'!$B$2:$E$42, 3, FALSE)</f>
        <v>Power of Three</v>
      </c>
      <c r="H886" t="s">
        <v>672</v>
      </c>
      <c r="I886" t="s">
        <v>2105</v>
      </c>
      <c r="J886" t="s">
        <v>2224</v>
      </c>
    </row>
    <row r="887" spans="1:10" x14ac:dyDescent="0.25">
      <c r="A887">
        <v>886</v>
      </c>
      <c r="B887" t="s">
        <v>673</v>
      </c>
      <c r="C887" t="s">
        <v>647</v>
      </c>
      <c r="D887" t="s">
        <v>14</v>
      </c>
      <c r="E887" t="s">
        <v>10</v>
      </c>
      <c r="F887" t="str">
        <f t="shared" si="16"/>
        <v>Tabby</v>
      </c>
      <c r="G887" t="str">
        <f>VLOOKUP(H887, 'book dates'!$B$2:$E$42, 3, FALSE)</f>
        <v>Power of Three</v>
      </c>
      <c r="H887" t="s">
        <v>672</v>
      </c>
      <c r="I887" t="s">
        <v>2067</v>
      </c>
      <c r="J887" t="s">
        <v>2224</v>
      </c>
    </row>
    <row r="888" spans="1:10" x14ac:dyDescent="0.25">
      <c r="A888">
        <v>887</v>
      </c>
      <c r="B888" t="s">
        <v>674</v>
      </c>
      <c r="C888" t="s">
        <v>649</v>
      </c>
      <c r="D888" t="s">
        <v>9</v>
      </c>
      <c r="E888" t="s">
        <v>10</v>
      </c>
      <c r="F888" t="str">
        <f t="shared" si="16"/>
        <v>Black</v>
      </c>
      <c r="G888" t="str">
        <f>VLOOKUP(H888, 'book dates'!$B$2:$E$42, 3, FALSE)</f>
        <v>Power of Three</v>
      </c>
      <c r="H888" t="s">
        <v>672</v>
      </c>
      <c r="I888" t="s">
        <v>2204</v>
      </c>
      <c r="J888" t="s">
        <v>2224</v>
      </c>
    </row>
    <row r="889" spans="1:10" x14ac:dyDescent="0.25">
      <c r="A889">
        <v>888</v>
      </c>
      <c r="B889" t="s">
        <v>675</v>
      </c>
      <c r="C889" t="s">
        <v>651</v>
      </c>
      <c r="D889" t="s">
        <v>14</v>
      </c>
      <c r="E889" t="s">
        <v>10</v>
      </c>
      <c r="F889" t="str">
        <f t="shared" si="16"/>
        <v>Gray</v>
      </c>
      <c r="G889" t="str">
        <f>VLOOKUP(H889, 'book dates'!$B$2:$E$42, 3, FALSE)</f>
        <v>Power of Three</v>
      </c>
      <c r="H889" t="s">
        <v>672</v>
      </c>
      <c r="I889" t="s">
        <v>2056</v>
      </c>
      <c r="J889" t="s">
        <v>2224</v>
      </c>
    </row>
    <row r="890" spans="1:10" x14ac:dyDescent="0.25">
      <c r="A890">
        <v>889</v>
      </c>
      <c r="B890" t="s">
        <v>652</v>
      </c>
      <c r="C890" t="s">
        <v>332</v>
      </c>
      <c r="D890" t="s">
        <v>9</v>
      </c>
      <c r="E890" t="s">
        <v>10</v>
      </c>
      <c r="F890" t="str">
        <f t="shared" si="16"/>
        <v>Gray</v>
      </c>
      <c r="G890" t="str">
        <f>VLOOKUP(H890, 'book dates'!$B$2:$E$42, 3, FALSE)</f>
        <v>Power of Three</v>
      </c>
      <c r="H890" t="s">
        <v>672</v>
      </c>
      <c r="I890" t="s">
        <v>2050</v>
      </c>
      <c r="J890" t="s">
        <v>1975</v>
      </c>
    </row>
    <row r="891" spans="1:10" x14ac:dyDescent="0.25">
      <c r="A891">
        <v>890</v>
      </c>
      <c r="B891" t="s">
        <v>676</v>
      </c>
      <c r="C891" t="s">
        <v>531</v>
      </c>
      <c r="D891" t="s">
        <v>9</v>
      </c>
      <c r="E891" t="s">
        <v>10</v>
      </c>
      <c r="F891" t="str">
        <f t="shared" si="16"/>
        <v>Cream</v>
      </c>
      <c r="G891" t="str">
        <f>VLOOKUP(H891, 'book dates'!$B$2:$E$42, 3, FALSE)</f>
        <v>Power of Three</v>
      </c>
      <c r="H891" t="s">
        <v>672</v>
      </c>
      <c r="I891" t="s">
        <v>2027</v>
      </c>
      <c r="J891" t="s">
        <v>2223</v>
      </c>
    </row>
    <row r="892" spans="1:10" x14ac:dyDescent="0.25">
      <c r="A892">
        <v>891</v>
      </c>
      <c r="B892" t="s">
        <v>677</v>
      </c>
      <c r="C892" t="s">
        <v>643</v>
      </c>
      <c r="D892" t="s">
        <v>9</v>
      </c>
      <c r="E892" t="s">
        <v>10</v>
      </c>
      <c r="F892" t="str">
        <f t="shared" si="16"/>
        <v>Gray</v>
      </c>
      <c r="G892" t="str">
        <f>VLOOKUP(H892, 'book dates'!$B$2:$E$42, 3, FALSE)</f>
        <v>Power of Three</v>
      </c>
      <c r="H892" t="s">
        <v>672</v>
      </c>
      <c r="I892" t="s">
        <v>2196</v>
      </c>
      <c r="J892" t="s">
        <v>2223</v>
      </c>
    </row>
    <row r="893" spans="1:10" x14ac:dyDescent="0.25">
      <c r="A893">
        <v>892</v>
      </c>
      <c r="B893" t="s">
        <v>573</v>
      </c>
      <c r="C893" t="s">
        <v>26</v>
      </c>
      <c r="D893" t="s">
        <v>14</v>
      </c>
      <c r="E893" t="s">
        <v>10</v>
      </c>
      <c r="F893" t="str">
        <f t="shared" si="16"/>
        <v>Tabby</v>
      </c>
      <c r="G893" t="str">
        <f>VLOOKUP(H893, 'book dates'!$B$2:$E$42, 3, FALSE)</f>
        <v>Power of Three</v>
      </c>
      <c r="H893" t="s">
        <v>672</v>
      </c>
      <c r="I893" t="s">
        <v>2070</v>
      </c>
      <c r="J893" t="s">
        <v>2227</v>
      </c>
    </row>
    <row r="894" spans="1:10" x14ac:dyDescent="0.25">
      <c r="A894">
        <v>893</v>
      </c>
      <c r="B894" t="s">
        <v>574</v>
      </c>
      <c r="C894" t="s">
        <v>32</v>
      </c>
      <c r="D894" t="s">
        <v>9</v>
      </c>
      <c r="E894" t="s">
        <v>10</v>
      </c>
      <c r="F894" t="str">
        <f t="shared" si="16"/>
        <v>Brown</v>
      </c>
      <c r="G894" t="str">
        <f>VLOOKUP(H894, 'book dates'!$B$2:$E$42, 3, FALSE)</f>
        <v>Power of Three</v>
      </c>
      <c r="H894" t="s">
        <v>672</v>
      </c>
      <c r="I894" t="s">
        <v>2082</v>
      </c>
      <c r="J894" t="s">
        <v>2228</v>
      </c>
    </row>
    <row r="895" spans="1:10" x14ac:dyDescent="0.25">
      <c r="A895">
        <v>894</v>
      </c>
      <c r="B895" t="s">
        <v>575</v>
      </c>
      <c r="C895" t="s">
        <v>357</v>
      </c>
      <c r="D895" t="s">
        <v>14</v>
      </c>
      <c r="E895" t="s">
        <v>63</v>
      </c>
      <c r="F895" t="str">
        <f t="shared" si="16"/>
        <v>Tuxedo</v>
      </c>
      <c r="G895" t="str">
        <f>VLOOKUP(H895, 'book dates'!$B$2:$E$42, 3, FALSE)</f>
        <v>Power of Three</v>
      </c>
      <c r="H895" t="s">
        <v>672</v>
      </c>
      <c r="I895" t="s">
        <v>1940</v>
      </c>
      <c r="J895" t="s">
        <v>2231</v>
      </c>
    </row>
    <row r="896" spans="1:10" x14ac:dyDescent="0.25">
      <c r="A896">
        <v>895</v>
      </c>
      <c r="B896" t="s">
        <v>576</v>
      </c>
      <c r="C896" t="s">
        <v>256</v>
      </c>
      <c r="D896" t="s">
        <v>9</v>
      </c>
      <c r="E896" t="s">
        <v>63</v>
      </c>
      <c r="F896" t="str">
        <f t="shared" si="16"/>
        <v>Ginger</v>
      </c>
      <c r="G896" t="str">
        <f>VLOOKUP(H896, 'book dates'!$B$2:$E$42, 3, FALSE)</f>
        <v>Power of Three</v>
      </c>
      <c r="H896" t="s">
        <v>672</v>
      </c>
      <c r="I896" t="s">
        <v>2121</v>
      </c>
      <c r="J896" t="s">
        <v>2228</v>
      </c>
    </row>
    <row r="897" spans="1:10" x14ac:dyDescent="0.25">
      <c r="A897">
        <v>896</v>
      </c>
      <c r="B897" t="s">
        <v>577</v>
      </c>
      <c r="C897" t="s">
        <v>123</v>
      </c>
      <c r="D897" t="s">
        <v>14</v>
      </c>
      <c r="E897" t="s">
        <v>63</v>
      </c>
      <c r="F897" t="str">
        <f t="shared" si="16"/>
        <v>Tabby</v>
      </c>
      <c r="G897" t="str">
        <f>VLOOKUP(H897, 'book dates'!$B$2:$E$42, 3, FALSE)</f>
        <v>Power of Three</v>
      </c>
      <c r="H897" t="s">
        <v>672</v>
      </c>
      <c r="I897" t="s">
        <v>2068</v>
      </c>
      <c r="J897" t="s">
        <v>1975</v>
      </c>
    </row>
    <row r="898" spans="1:10" x14ac:dyDescent="0.25">
      <c r="A898">
        <v>897</v>
      </c>
      <c r="B898" t="s">
        <v>578</v>
      </c>
      <c r="C898" t="s">
        <v>253</v>
      </c>
      <c r="D898" t="s">
        <v>14</v>
      </c>
      <c r="E898" t="s">
        <v>63</v>
      </c>
      <c r="F898" t="str">
        <f t="shared" ref="F898:F961" si="17">IF(AND(ISNUMBER(SEARCH("black",B898)),ISNUMBER(SEARCH("white",B898))),"Tuxedo",
IF(AND(ISNUMBER(SEARCH("gray",B898)),ISNUMBER(SEARCH("white",B898))),"BicolorGW",
IF(AND(ISNUMBER(SEARCH("brown",B898)),ISNUMBER(SEARCH("white",B898))),"BicolorBrW",
IF(AND(ISNUMBER(SEARCH("brown",B898)),ISNUMBER(SEARCH("cream",B898))), "BicolorBC",
IF(ISNUMBER(SEARCH("black",B898)),"Black",
IF(ISNUMBER(SEARCH("white",B898)),"White",
IF(ISNUMBER(SEARCH("gray",B898)),"Gray",
IF(ISNUMBER(SEARCH("Ginger",B898)),"Ginger",
IF(ISNUMBER(SEARCH("brown",B898)),"Brown",
IF(ISNUMBER(SEARCH("tortoiseshell",B898)),"Tortoiseshell",
IF(ISNUMBER(SEARCH("Cream",B898)),"Cream",
IF(ISNUMBER(SEARCH("yellow",B898)),"Yellow",
IF(ISNUMBER(SEARCH("tan",B898)),"Tan",
IF(ISNUMBER(SEARCH("calico",B898)),"Calico","Tabby"))))))))))))))</f>
        <v>Brown</v>
      </c>
      <c r="G898" t="str">
        <f>VLOOKUP(H898, 'book dates'!$B$2:$E$42, 3, FALSE)</f>
        <v>Power of Three</v>
      </c>
      <c r="H898" t="s">
        <v>672</v>
      </c>
      <c r="I898" t="s">
        <v>2089</v>
      </c>
      <c r="J898" t="s">
        <v>2228</v>
      </c>
    </row>
    <row r="899" spans="1:10" x14ac:dyDescent="0.25">
      <c r="A899">
        <v>898</v>
      </c>
      <c r="B899" t="s">
        <v>579</v>
      </c>
      <c r="C899" t="s">
        <v>368</v>
      </c>
      <c r="D899" t="s">
        <v>14</v>
      </c>
      <c r="E899" t="s">
        <v>63</v>
      </c>
      <c r="F899" t="str">
        <f t="shared" si="17"/>
        <v>Ginger</v>
      </c>
      <c r="G899" t="str">
        <f>VLOOKUP(H899, 'book dates'!$B$2:$E$42, 3, FALSE)</f>
        <v>Power of Three</v>
      </c>
      <c r="H899" t="s">
        <v>672</v>
      </c>
      <c r="I899" t="s">
        <v>2118</v>
      </c>
      <c r="J899" t="s">
        <v>1974</v>
      </c>
    </row>
    <row r="900" spans="1:10" ht="30" x14ac:dyDescent="0.25">
      <c r="A900">
        <v>899</v>
      </c>
      <c r="B900" s="1" t="s">
        <v>678</v>
      </c>
      <c r="C900" t="s">
        <v>583</v>
      </c>
      <c r="D900" t="s">
        <v>14</v>
      </c>
      <c r="E900" t="s">
        <v>63</v>
      </c>
      <c r="F900" t="str">
        <f t="shared" si="17"/>
        <v>Black</v>
      </c>
      <c r="G900" t="str">
        <f>VLOOKUP(H900, 'book dates'!$B$2:$E$42, 3, FALSE)</f>
        <v>Power of Three</v>
      </c>
      <c r="H900" t="s">
        <v>672</v>
      </c>
      <c r="I900" t="s">
        <v>2135</v>
      </c>
      <c r="J900" t="s">
        <v>2232</v>
      </c>
    </row>
    <row r="901" spans="1:10" x14ac:dyDescent="0.25">
      <c r="A901">
        <v>900</v>
      </c>
      <c r="B901" t="s">
        <v>654</v>
      </c>
      <c r="C901" t="s">
        <v>476</v>
      </c>
      <c r="D901" t="s">
        <v>14</v>
      </c>
      <c r="E901" t="s">
        <v>63</v>
      </c>
      <c r="F901" t="str">
        <f t="shared" si="17"/>
        <v>Tabby</v>
      </c>
      <c r="G901" t="str">
        <f>VLOOKUP(H901, 'book dates'!$B$2:$E$42, 3, FALSE)</f>
        <v>Power of Three</v>
      </c>
      <c r="H901" t="s">
        <v>672</v>
      </c>
      <c r="I901" t="s">
        <v>2094</v>
      </c>
      <c r="J901" t="s">
        <v>2224</v>
      </c>
    </row>
    <row r="902" spans="1:10" x14ac:dyDescent="0.25">
      <c r="A902">
        <v>901</v>
      </c>
      <c r="B902" t="s">
        <v>679</v>
      </c>
      <c r="C902" t="s">
        <v>522</v>
      </c>
      <c r="D902" t="s">
        <v>9</v>
      </c>
      <c r="E902" t="s">
        <v>63</v>
      </c>
      <c r="F902" t="str">
        <f t="shared" si="17"/>
        <v>Tortoiseshell</v>
      </c>
      <c r="G902" t="str">
        <f>VLOOKUP(H902, 'book dates'!$B$2:$E$42, 3, FALSE)</f>
        <v>Power of Three</v>
      </c>
      <c r="H902" t="s">
        <v>672</v>
      </c>
      <c r="I902" t="s">
        <v>2191</v>
      </c>
      <c r="J902" t="s">
        <v>2227</v>
      </c>
    </row>
    <row r="903" spans="1:10" x14ac:dyDescent="0.25">
      <c r="A903">
        <v>902</v>
      </c>
      <c r="B903" t="s">
        <v>680</v>
      </c>
      <c r="C903" t="s">
        <v>681</v>
      </c>
      <c r="D903" t="s">
        <v>14</v>
      </c>
      <c r="E903" t="s">
        <v>63</v>
      </c>
      <c r="F903" t="str">
        <f t="shared" si="17"/>
        <v>Brown</v>
      </c>
      <c r="G903" t="str">
        <f>VLOOKUP(H903, 'book dates'!$B$2:$E$42, 3, FALSE)</f>
        <v>Power of Three</v>
      </c>
      <c r="H903" t="s">
        <v>672</v>
      </c>
      <c r="I903" t="s">
        <v>2169</v>
      </c>
      <c r="J903" t="s">
        <v>2232</v>
      </c>
    </row>
    <row r="904" spans="1:10" x14ac:dyDescent="0.25">
      <c r="A904">
        <v>903</v>
      </c>
      <c r="B904" t="s">
        <v>587</v>
      </c>
      <c r="C904" t="s">
        <v>364</v>
      </c>
      <c r="D904" t="s">
        <v>9</v>
      </c>
      <c r="E904" t="s">
        <v>63</v>
      </c>
      <c r="F904" t="str">
        <f t="shared" si="17"/>
        <v>Tortoiseshell</v>
      </c>
      <c r="G904" t="str">
        <f>VLOOKUP(H904, 'book dates'!$B$2:$E$42, 3, FALSE)</f>
        <v>Power of Three</v>
      </c>
      <c r="H904" t="s">
        <v>672</v>
      </c>
      <c r="I904" t="s">
        <v>2163</v>
      </c>
      <c r="J904" t="s">
        <v>2226</v>
      </c>
    </row>
    <row r="905" spans="1:10" x14ac:dyDescent="0.25">
      <c r="A905">
        <v>904</v>
      </c>
      <c r="B905" t="s">
        <v>585</v>
      </c>
      <c r="C905" t="s">
        <v>586</v>
      </c>
      <c r="D905" t="s">
        <v>9</v>
      </c>
      <c r="E905" t="s">
        <v>63</v>
      </c>
      <c r="F905" t="str">
        <f t="shared" si="17"/>
        <v>White</v>
      </c>
      <c r="G905" t="str">
        <f>VLOOKUP(H905, 'book dates'!$B$2:$E$42, 3, FALSE)</f>
        <v>Power of Three</v>
      </c>
      <c r="H905" t="s">
        <v>672</v>
      </c>
      <c r="I905" t="s">
        <v>2139</v>
      </c>
      <c r="J905" t="s">
        <v>1964</v>
      </c>
    </row>
    <row r="906" spans="1:10" x14ac:dyDescent="0.25">
      <c r="A906">
        <v>905</v>
      </c>
      <c r="B906" t="s">
        <v>588</v>
      </c>
      <c r="C906" t="s">
        <v>366</v>
      </c>
      <c r="D906" t="s">
        <v>14</v>
      </c>
      <c r="E906" t="s">
        <v>63</v>
      </c>
      <c r="F906" t="str">
        <f t="shared" si="17"/>
        <v>Gray</v>
      </c>
      <c r="G906" t="str">
        <f>VLOOKUP(H906, 'book dates'!$B$2:$E$42, 3, FALSE)</f>
        <v>Power of Three</v>
      </c>
      <c r="H906" t="s">
        <v>672</v>
      </c>
      <c r="I906" t="s">
        <v>2006</v>
      </c>
      <c r="J906" t="s">
        <v>1980</v>
      </c>
    </row>
    <row r="907" spans="1:10" x14ac:dyDescent="0.25">
      <c r="A907">
        <v>906</v>
      </c>
      <c r="B907" t="s">
        <v>656</v>
      </c>
      <c r="C907" t="s">
        <v>127</v>
      </c>
      <c r="D907" t="s">
        <v>9</v>
      </c>
      <c r="E907" t="s">
        <v>63</v>
      </c>
      <c r="F907" t="str">
        <f t="shared" si="17"/>
        <v>Brown</v>
      </c>
      <c r="G907" t="str">
        <f>VLOOKUP(H907, 'book dates'!$B$2:$E$42, 3, FALSE)</f>
        <v>Power of Three</v>
      </c>
      <c r="H907" t="s">
        <v>672</v>
      </c>
      <c r="I907" t="s">
        <v>2161</v>
      </c>
      <c r="J907" t="s">
        <v>2239</v>
      </c>
    </row>
    <row r="908" spans="1:10" x14ac:dyDescent="0.25">
      <c r="A908">
        <v>907</v>
      </c>
      <c r="B908" t="s">
        <v>590</v>
      </c>
      <c r="C908" t="s">
        <v>502</v>
      </c>
      <c r="D908" t="s">
        <v>14</v>
      </c>
      <c r="E908" t="s">
        <v>90</v>
      </c>
      <c r="F908" t="str">
        <f t="shared" si="17"/>
        <v>Brown</v>
      </c>
      <c r="G908" t="str">
        <f>VLOOKUP(H908, 'book dates'!$B$2:$E$42, 3, FALSE)</f>
        <v>Power of Three</v>
      </c>
      <c r="H908" t="s">
        <v>672</v>
      </c>
      <c r="I908" t="s">
        <v>2092</v>
      </c>
      <c r="J908" t="s">
        <v>2231</v>
      </c>
    </row>
    <row r="909" spans="1:10" x14ac:dyDescent="0.25">
      <c r="A909">
        <v>908</v>
      </c>
      <c r="B909" t="s">
        <v>591</v>
      </c>
      <c r="C909" t="s">
        <v>146</v>
      </c>
      <c r="D909" t="s">
        <v>9</v>
      </c>
      <c r="E909" t="s">
        <v>90</v>
      </c>
      <c r="F909" t="str">
        <f t="shared" si="17"/>
        <v>Gray</v>
      </c>
      <c r="G909" t="str">
        <f>VLOOKUP(H909, 'book dates'!$B$2:$E$42, 3, FALSE)</f>
        <v>Power of Three</v>
      </c>
      <c r="H909" t="s">
        <v>672</v>
      </c>
      <c r="I909" t="s">
        <v>1955</v>
      </c>
      <c r="J909" t="s">
        <v>2232</v>
      </c>
    </row>
    <row r="910" spans="1:10" x14ac:dyDescent="0.25">
      <c r="A910">
        <v>909</v>
      </c>
      <c r="B910" t="s">
        <v>592</v>
      </c>
      <c r="C910" t="s">
        <v>132</v>
      </c>
      <c r="D910" t="s">
        <v>14</v>
      </c>
      <c r="E910" t="s">
        <v>90</v>
      </c>
      <c r="F910" t="str">
        <f t="shared" si="17"/>
        <v>Brown</v>
      </c>
      <c r="G910" t="str">
        <f>VLOOKUP(H910, 'book dates'!$B$2:$E$42, 3, FALSE)</f>
        <v>Power of Three</v>
      </c>
      <c r="H910" t="s">
        <v>672</v>
      </c>
      <c r="I910" t="s">
        <v>1968</v>
      </c>
      <c r="J910" t="s">
        <v>1985</v>
      </c>
    </row>
    <row r="911" spans="1:10" x14ac:dyDescent="0.25">
      <c r="A911">
        <v>910</v>
      </c>
      <c r="B911" t="s">
        <v>682</v>
      </c>
      <c r="C911" t="s">
        <v>594</v>
      </c>
      <c r="D911" t="s">
        <v>14</v>
      </c>
      <c r="E911" t="s">
        <v>90</v>
      </c>
      <c r="F911" t="str">
        <f t="shared" si="17"/>
        <v>Gray</v>
      </c>
      <c r="G911" t="str">
        <f>VLOOKUP(H911, 'book dates'!$B$2:$E$42, 3, FALSE)</f>
        <v>Power of Three</v>
      </c>
      <c r="H911" t="s">
        <v>672</v>
      </c>
      <c r="I911" t="s">
        <v>2058</v>
      </c>
      <c r="J911" t="s">
        <v>2224</v>
      </c>
    </row>
    <row r="912" spans="1:10" x14ac:dyDescent="0.25">
      <c r="A912">
        <v>911</v>
      </c>
      <c r="B912" t="s">
        <v>595</v>
      </c>
      <c r="C912" t="s">
        <v>138</v>
      </c>
      <c r="D912" t="s">
        <v>14</v>
      </c>
      <c r="E912" t="s">
        <v>90</v>
      </c>
      <c r="F912" t="str">
        <f t="shared" si="17"/>
        <v>Tabby</v>
      </c>
      <c r="G912" t="str">
        <f>VLOOKUP(H912, 'book dates'!$B$2:$E$42, 3, FALSE)</f>
        <v>Power of Three</v>
      </c>
      <c r="H912" t="s">
        <v>672</v>
      </c>
      <c r="I912" t="s">
        <v>2170</v>
      </c>
      <c r="J912" t="s">
        <v>1980</v>
      </c>
    </row>
    <row r="913" spans="1:10" x14ac:dyDescent="0.25">
      <c r="A913">
        <v>912</v>
      </c>
      <c r="B913" t="s">
        <v>598</v>
      </c>
      <c r="C913" t="s">
        <v>479</v>
      </c>
      <c r="D913" t="s">
        <v>14</v>
      </c>
      <c r="E913" t="s">
        <v>90</v>
      </c>
      <c r="F913" t="str">
        <f t="shared" si="17"/>
        <v>Gray</v>
      </c>
      <c r="G913" t="str">
        <f>VLOOKUP(H913, 'book dates'!$B$2:$E$42, 3, FALSE)</f>
        <v>Power of Three</v>
      </c>
      <c r="H913" t="s">
        <v>672</v>
      </c>
      <c r="I913" t="s">
        <v>2023</v>
      </c>
      <c r="J913" t="s">
        <v>2244</v>
      </c>
    </row>
    <row r="914" spans="1:10" x14ac:dyDescent="0.25">
      <c r="A914">
        <v>913</v>
      </c>
      <c r="B914" t="s">
        <v>599</v>
      </c>
      <c r="C914" t="s">
        <v>600</v>
      </c>
      <c r="D914" t="s">
        <v>9</v>
      </c>
      <c r="E914" t="s">
        <v>90</v>
      </c>
      <c r="F914" t="str">
        <f t="shared" si="17"/>
        <v>Brown</v>
      </c>
      <c r="G914" t="str">
        <f>VLOOKUP(H914, 'book dates'!$B$2:$E$42, 3, FALSE)</f>
        <v>Power of Three</v>
      </c>
      <c r="H914" t="s">
        <v>672</v>
      </c>
      <c r="I914" t="s">
        <v>2193</v>
      </c>
      <c r="J914" t="s">
        <v>2224</v>
      </c>
    </row>
    <row r="915" spans="1:10" x14ac:dyDescent="0.25">
      <c r="A915">
        <v>914</v>
      </c>
      <c r="B915" t="s">
        <v>601</v>
      </c>
      <c r="C915" t="s">
        <v>505</v>
      </c>
      <c r="D915" t="s">
        <v>14</v>
      </c>
      <c r="E915" t="s">
        <v>90</v>
      </c>
      <c r="F915" t="str">
        <f t="shared" si="17"/>
        <v>Brown</v>
      </c>
      <c r="G915" t="str">
        <f>VLOOKUP(H915, 'book dates'!$B$2:$E$42, 3, FALSE)</f>
        <v>Power of Three</v>
      </c>
      <c r="H915" t="s">
        <v>672</v>
      </c>
      <c r="I915" t="s">
        <v>2094</v>
      </c>
      <c r="J915" t="s">
        <v>2233</v>
      </c>
    </row>
    <row r="916" spans="1:10" x14ac:dyDescent="0.25">
      <c r="A916">
        <v>915</v>
      </c>
      <c r="B916" t="s">
        <v>658</v>
      </c>
      <c r="C916" t="s">
        <v>271</v>
      </c>
      <c r="D916" t="s">
        <v>9</v>
      </c>
      <c r="E916" t="s">
        <v>90</v>
      </c>
      <c r="F916" t="str">
        <f t="shared" si="17"/>
        <v>White</v>
      </c>
      <c r="G916" t="str">
        <f>VLOOKUP(H916, 'book dates'!$B$2:$E$42, 3, FALSE)</f>
        <v>Power of Three</v>
      </c>
      <c r="H916" t="s">
        <v>672</v>
      </c>
      <c r="I916" t="s">
        <v>1943</v>
      </c>
      <c r="J916" t="s">
        <v>2227</v>
      </c>
    </row>
    <row r="917" spans="1:10" x14ac:dyDescent="0.25">
      <c r="A917">
        <v>916</v>
      </c>
      <c r="B917" t="s">
        <v>659</v>
      </c>
      <c r="C917" t="s">
        <v>604</v>
      </c>
      <c r="D917" t="s">
        <v>14</v>
      </c>
      <c r="E917" t="s">
        <v>90</v>
      </c>
      <c r="F917" t="str">
        <f t="shared" si="17"/>
        <v>Black</v>
      </c>
      <c r="G917" t="str">
        <f>VLOOKUP(H917, 'book dates'!$B$2:$E$42, 3, FALSE)</f>
        <v>Power of Three</v>
      </c>
      <c r="H917" t="s">
        <v>672</v>
      </c>
      <c r="I917" t="s">
        <v>1992</v>
      </c>
      <c r="J917" t="s">
        <v>2224</v>
      </c>
    </row>
    <row r="918" spans="1:10" x14ac:dyDescent="0.25">
      <c r="A918">
        <v>917</v>
      </c>
      <c r="B918" t="s">
        <v>605</v>
      </c>
      <c r="C918" t="s">
        <v>507</v>
      </c>
      <c r="D918" t="s">
        <v>9</v>
      </c>
      <c r="E918" t="s">
        <v>90</v>
      </c>
      <c r="F918" t="str">
        <f t="shared" si="17"/>
        <v>Black</v>
      </c>
      <c r="G918" t="str">
        <f>VLOOKUP(H918, 'book dates'!$B$2:$E$42, 3, FALSE)</f>
        <v>Power of Three</v>
      </c>
      <c r="H918" t="s">
        <v>672</v>
      </c>
      <c r="I918" t="s">
        <v>2088</v>
      </c>
      <c r="J918" t="s">
        <v>1975</v>
      </c>
    </row>
    <row r="919" spans="1:10" x14ac:dyDescent="0.25">
      <c r="A919">
        <v>918</v>
      </c>
      <c r="B919" t="s">
        <v>606</v>
      </c>
      <c r="C919" t="s">
        <v>509</v>
      </c>
      <c r="D919" t="s">
        <v>14</v>
      </c>
      <c r="E919" t="s">
        <v>90</v>
      </c>
      <c r="F919" t="str">
        <f t="shared" si="17"/>
        <v>Ginger</v>
      </c>
      <c r="G919" t="str">
        <f>VLOOKUP(H919, 'book dates'!$B$2:$E$42, 3, FALSE)</f>
        <v>Power of Three</v>
      </c>
      <c r="H919" t="s">
        <v>672</v>
      </c>
      <c r="I919" t="s">
        <v>2177</v>
      </c>
      <c r="J919" t="s">
        <v>2228</v>
      </c>
    </row>
    <row r="920" spans="1:10" x14ac:dyDescent="0.25">
      <c r="A920">
        <v>919</v>
      </c>
      <c r="B920" t="s">
        <v>683</v>
      </c>
      <c r="C920" t="s">
        <v>684</v>
      </c>
      <c r="D920" t="s">
        <v>14</v>
      </c>
      <c r="E920" t="s">
        <v>90</v>
      </c>
      <c r="F920" t="str">
        <f t="shared" si="17"/>
        <v>BicolorBrW</v>
      </c>
      <c r="G920" t="str">
        <f>VLOOKUP(H920, 'book dates'!$B$2:$E$42, 3, FALSE)</f>
        <v>Power of Three</v>
      </c>
      <c r="H920" t="s">
        <v>672</v>
      </c>
      <c r="I920" t="s">
        <v>2194</v>
      </c>
      <c r="J920" t="s">
        <v>2030</v>
      </c>
    </row>
    <row r="921" spans="1:10" x14ac:dyDescent="0.25">
      <c r="A921">
        <v>920</v>
      </c>
      <c r="B921" t="s">
        <v>685</v>
      </c>
      <c r="C921" t="s">
        <v>661</v>
      </c>
      <c r="D921" t="s">
        <v>9</v>
      </c>
      <c r="E921" t="s">
        <v>90</v>
      </c>
      <c r="F921" t="str">
        <f t="shared" si="17"/>
        <v>BicolorGW</v>
      </c>
      <c r="G921" t="str">
        <f>VLOOKUP(H921, 'book dates'!$B$2:$E$42, 3, FALSE)</f>
        <v>Power of Three</v>
      </c>
      <c r="H921" t="s">
        <v>672</v>
      </c>
      <c r="I921" t="s">
        <v>2197</v>
      </c>
      <c r="J921" t="s">
        <v>2227</v>
      </c>
    </row>
    <row r="922" spans="1:10" x14ac:dyDescent="0.25">
      <c r="A922">
        <v>921</v>
      </c>
      <c r="B922" t="s">
        <v>662</v>
      </c>
      <c r="C922" t="s">
        <v>148</v>
      </c>
      <c r="D922" t="s">
        <v>9</v>
      </c>
      <c r="E922" t="s">
        <v>90</v>
      </c>
      <c r="F922" t="str">
        <f t="shared" si="17"/>
        <v>Tortoiseshell</v>
      </c>
      <c r="G922" t="str">
        <f>VLOOKUP(H922, 'book dates'!$B$2:$E$42, 3, FALSE)</f>
        <v>Power of Three</v>
      </c>
      <c r="H922" t="s">
        <v>672</v>
      </c>
      <c r="I922" t="s">
        <v>2079</v>
      </c>
      <c r="J922" t="s">
        <v>2238</v>
      </c>
    </row>
    <row r="923" spans="1:10" x14ac:dyDescent="0.25">
      <c r="A923">
        <v>922</v>
      </c>
      <c r="B923" t="s">
        <v>608</v>
      </c>
      <c r="C923" t="s">
        <v>264</v>
      </c>
      <c r="D923" t="s">
        <v>14</v>
      </c>
      <c r="E923" t="s">
        <v>90</v>
      </c>
      <c r="F923" t="str">
        <f t="shared" si="17"/>
        <v>Gray</v>
      </c>
      <c r="G923" t="str">
        <f>VLOOKUP(H923, 'book dates'!$B$2:$E$42, 3, FALSE)</f>
        <v>Power of Three</v>
      </c>
      <c r="H923" t="s">
        <v>672</v>
      </c>
      <c r="I923" t="s">
        <v>2178</v>
      </c>
      <c r="J923" t="s">
        <v>2232</v>
      </c>
    </row>
    <row r="924" spans="1:10" x14ac:dyDescent="0.25">
      <c r="A924">
        <v>923</v>
      </c>
      <c r="B924" t="s">
        <v>663</v>
      </c>
      <c r="C924" t="s">
        <v>305</v>
      </c>
      <c r="D924" t="s">
        <v>9</v>
      </c>
      <c r="E924" t="s">
        <v>93</v>
      </c>
      <c r="F924" t="str">
        <f t="shared" si="17"/>
        <v>Tabby</v>
      </c>
      <c r="G924" t="str">
        <f>VLOOKUP(H924, 'book dates'!$B$2:$E$42, 3, FALSE)</f>
        <v>Power of Three</v>
      </c>
      <c r="H924" t="s">
        <v>672</v>
      </c>
      <c r="I924" t="s">
        <v>2064</v>
      </c>
      <c r="J924" t="s">
        <v>2231</v>
      </c>
    </row>
    <row r="925" spans="1:10" x14ac:dyDescent="0.25">
      <c r="A925">
        <v>924</v>
      </c>
      <c r="B925" t="s">
        <v>664</v>
      </c>
      <c r="C925" t="s">
        <v>198</v>
      </c>
      <c r="D925" t="s">
        <v>9</v>
      </c>
      <c r="E925" t="s">
        <v>93</v>
      </c>
      <c r="F925" t="str">
        <f t="shared" si="17"/>
        <v>Gray</v>
      </c>
      <c r="G925" t="str">
        <f>VLOOKUP(H925, 'book dates'!$B$2:$E$42, 3, FALSE)</f>
        <v>Power of Three</v>
      </c>
      <c r="H925" t="s">
        <v>672</v>
      </c>
      <c r="I925" t="s">
        <v>2077</v>
      </c>
      <c r="J925" t="s">
        <v>2232</v>
      </c>
    </row>
    <row r="926" spans="1:10" x14ac:dyDescent="0.25">
      <c r="A926">
        <v>925</v>
      </c>
      <c r="B926" t="s">
        <v>686</v>
      </c>
      <c r="C926" t="s">
        <v>342</v>
      </c>
      <c r="D926" t="s">
        <v>9</v>
      </c>
      <c r="E926" t="s">
        <v>93</v>
      </c>
      <c r="F926" t="str">
        <f t="shared" si="17"/>
        <v>Tabby</v>
      </c>
      <c r="G926" t="str">
        <f>VLOOKUP(H926, 'book dates'!$B$2:$E$42, 3, FALSE)</f>
        <v>Power of Three</v>
      </c>
      <c r="H926" t="s">
        <v>672</v>
      </c>
      <c r="I926" t="s">
        <v>2081</v>
      </c>
      <c r="J926" t="s">
        <v>2243</v>
      </c>
    </row>
    <row r="927" spans="1:10" x14ac:dyDescent="0.25">
      <c r="A927">
        <v>926</v>
      </c>
      <c r="B927" t="s">
        <v>614</v>
      </c>
      <c r="C927" t="s">
        <v>535</v>
      </c>
      <c r="D927" t="s">
        <v>9</v>
      </c>
      <c r="E927" t="s">
        <v>93</v>
      </c>
      <c r="F927" t="str">
        <f t="shared" si="17"/>
        <v>Gray</v>
      </c>
      <c r="G927" t="str">
        <f>VLOOKUP(H927, 'book dates'!$B$2:$E$42, 3, FALSE)</f>
        <v>Power of Three</v>
      </c>
      <c r="H927" t="s">
        <v>672</v>
      </c>
      <c r="I927" t="s">
        <v>2183</v>
      </c>
      <c r="J927" t="s">
        <v>2224</v>
      </c>
    </row>
    <row r="928" spans="1:10" x14ac:dyDescent="0.25">
      <c r="A928">
        <v>927</v>
      </c>
      <c r="B928" t="s">
        <v>687</v>
      </c>
      <c r="C928" t="s">
        <v>155</v>
      </c>
      <c r="D928" t="s">
        <v>14</v>
      </c>
      <c r="E928" t="s">
        <v>93</v>
      </c>
      <c r="F928" t="str">
        <f t="shared" si="17"/>
        <v>Black</v>
      </c>
      <c r="G928" t="str">
        <f>VLOOKUP(H928, 'book dates'!$B$2:$E$42, 3, FALSE)</f>
        <v>Power of Three</v>
      </c>
      <c r="H928" t="s">
        <v>672</v>
      </c>
      <c r="I928" t="s">
        <v>1940</v>
      </c>
      <c r="J928" t="s">
        <v>1974</v>
      </c>
    </row>
    <row r="929" spans="1:10" x14ac:dyDescent="0.25">
      <c r="A929">
        <v>928</v>
      </c>
      <c r="B929" t="s">
        <v>616</v>
      </c>
      <c r="C929" t="s">
        <v>513</v>
      </c>
      <c r="D929" t="s">
        <v>14</v>
      </c>
      <c r="E929" t="s">
        <v>93</v>
      </c>
      <c r="F929" t="str">
        <f t="shared" si="17"/>
        <v>Brown</v>
      </c>
      <c r="G929" t="str">
        <f>VLOOKUP(H929, 'book dates'!$B$2:$E$42, 3, FALSE)</f>
        <v>Power of Three</v>
      </c>
      <c r="H929" t="s">
        <v>672</v>
      </c>
      <c r="I929" t="s">
        <v>2175</v>
      </c>
      <c r="J929" t="s">
        <v>2240</v>
      </c>
    </row>
    <row r="930" spans="1:10" x14ac:dyDescent="0.25">
      <c r="A930">
        <v>929</v>
      </c>
      <c r="B930" t="s">
        <v>688</v>
      </c>
      <c r="C930" t="s">
        <v>618</v>
      </c>
      <c r="D930" t="s">
        <v>9</v>
      </c>
      <c r="E930" t="s">
        <v>93</v>
      </c>
      <c r="F930" t="str">
        <f t="shared" si="17"/>
        <v>Gray</v>
      </c>
      <c r="G930" t="str">
        <f>VLOOKUP(H930, 'book dates'!$B$2:$E$42, 3, FALSE)</f>
        <v>Power of Three</v>
      </c>
      <c r="H930" t="s">
        <v>672</v>
      </c>
      <c r="I930" t="s">
        <v>2074</v>
      </c>
      <c r="J930" t="s">
        <v>2224</v>
      </c>
    </row>
    <row r="931" spans="1:10" x14ac:dyDescent="0.25">
      <c r="A931">
        <v>930</v>
      </c>
      <c r="B931" t="s">
        <v>619</v>
      </c>
      <c r="C931" t="s">
        <v>517</v>
      </c>
      <c r="D931" t="s">
        <v>14</v>
      </c>
      <c r="E931" t="s">
        <v>93</v>
      </c>
      <c r="F931" t="str">
        <f t="shared" si="17"/>
        <v>Black</v>
      </c>
      <c r="G931" t="str">
        <f>VLOOKUP(H931, 'book dates'!$B$2:$E$42, 3, FALSE)</f>
        <v>Power of Three</v>
      </c>
      <c r="H931" t="s">
        <v>672</v>
      </c>
      <c r="I931" t="s">
        <v>2114</v>
      </c>
      <c r="J931" t="s">
        <v>2233</v>
      </c>
    </row>
    <row r="932" spans="1:10" x14ac:dyDescent="0.25">
      <c r="A932">
        <v>931</v>
      </c>
      <c r="B932" t="s">
        <v>622</v>
      </c>
      <c r="C932" t="s">
        <v>240</v>
      </c>
      <c r="D932" t="s">
        <v>9</v>
      </c>
      <c r="E932" t="s">
        <v>93</v>
      </c>
      <c r="F932" t="str">
        <f t="shared" si="17"/>
        <v>Tortoiseshell</v>
      </c>
      <c r="G932" t="str">
        <f>VLOOKUP(H932, 'book dates'!$B$2:$E$42, 3, FALSE)</f>
        <v>Power of Three</v>
      </c>
      <c r="H932" t="s">
        <v>672</v>
      </c>
      <c r="I932" t="s">
        <v>2080</v>
      </c>
      <c r="J932" t="s">
        <v>2226</v>
      </c>
    </row>
    <row r="933" spans="1:10" x14ac:dyDescent="0.25">
      <c r="A933">
        <v>932</v>
      </c>
      <c r="B933" t="s">
        <v>623</v>
      </c>
      <c r="C933" t="s">
        <v>624</v>
      </c>
      <c r="D933" t="s">
        <v>14</v>
      </c>
      <c r="E933" t="s">
        <v>93</v>
      </c>
      <c r="F933" t="str">
        <f t="shared" si="17"/>
        <v>Gray</v>
      </c>
      <c r="G933" t="str">
        <f>VLOOKUP(H933, 'book dates'!$B$2:$E$42, 3, FALSE)</f>
        <v>Power of Three</v>
      </c>
      <c r="H933" t="s">
        <v>672</v>
      </c>
      <c r="I933" t="s">
        <v>2097</v>
      </c>
      <c r="J933" t="s">
        <v>2224</v>
      </c>
    </row>
    <row r="934" spans="1:10" x14ac:dyDescent="0.25">
      <c r="A934">
        <v>933</v>
      </c>
      <c r="B934" t="s">
        <v>625</v>
      </c>
      <c r="C934" t="s">
        <v>626</v>
      </c>
      <c r="D934" t="s">
        <v>14</v>
      </c>
      <c r="E934" t="s">
        <v>93</v>
      </c>
      <c r="F934" t="str">
        <f t="shared" si="17"/>
        <v>Brown</v>
      </c>
      <c r="G934" t="str">
        <f>VLOOKUP(H934, 'book dates'!$B$2:$E$42, 3, FALSE)</f>
        <v>Power of Three</v>
      </c>
      <c r="H934" t="s">
        <v>672</v>
      </c>
      <c r="I934" t="s">
        <v>1969</v>
      </c>
      <c r="J934" t="s">
        <v>1960</v>
      </c>
    </row>
    <row r="935" spans="1:10" x14ac:dyDescent="0.25">
      <c r="A935">
        <v>934</v>
      </c>
      <c r="B935" t="s">
        <v>627</v>
      </c>
      <c r="C935" t="s">
        <v>628</v>
      </c>
      <c r="D935" t="s">
        <v>14</v>
      </c>
      <c r="E935" t="s">
        <v>93</v>
      </c>
      <c r="F935" t="str">
        <f t="shared" si="17"/>
        <v>Gray</v>
      </c>
      <c r="G935" t="str">
        <f>VLOOKUP(H935, 'book dates'!$B$2:$E$42, 3, FALSE)</f>
        <v>Power of Three</v>
      </c>
      <c r="H935" t="s">
        <v>672</v>
      </c>
      <c r="I935" t="s">
        <v>2115</v>
      </c>
      <c r="J935" t="s">
        <v>2227</v>
      </c>
    </row>
    <row r="936" spans="1:10" x14ac:dyDescent="0.25">
      <c r="A936">
        <v>935</v>
      </c>
      <c r="B936" t="s">
        <v>629</v>
      </c>
      <c r="C936" t="s">
        <v>353</v>
      </c>
      <c r="D936" t="s">
        <v>9</v>
      </c>
      <c r="E936" t="s">
        <v>93</v>
      </c>
      <c r="F936" t="str">
        <f t="shared" si="17"/>
        <v>Gray</v>
      </c>
      <c r="G936" t="str">
        <f>VLOOKUP(H936, 'book dates'!$B$2:$E$42, 3, FALSE)</f>
        <v>Power of Three</v>
      </c>
      <c r="H936" t="s">
        <v>672</v>
      </c>
      <c r="I936" t="s">
        <v>2033</v>
      </c>
      <c r="J936" t="s">
        <v>2238</v>
      </c>
    </row>
    <row r="937" spans="1:10" x14ac:dyDescent="0.25">
      <c r="A937">
        <v>936</v>
      </c>
      <c r="B937" t="s">
        <v>689</v>
      </c>
      <c r="C937" t="s">
        <v>690</v>
      </c>
      <c r="D937" t="s">
        <v>9</v>
      </c>
      <c r="E937" t="s">
        <v>93</v>
      </c>
      <c r="F937" t="str">
        <f t="shared" si="17"/>
        <v>Gray</v>
      </c>
      <c r="G937" t="str">
        <f>VLOOKUP(H937, 'book dates'!$B$2:$E$42, 3, FALSE)</f>
        <v>Power of Three</v>
      </c>
      <c r="H937" t="s">
        <v>672</v>
      </c>
      <c r="I937" t="s">
        <v>1963</v>
      </c>
      <c r="J937" t="s">
        <v>1978</v>
      </c>
    </row>
    <row r="938" spans="1:10" x14ac:dyDescent="0.25">
      <c r="A938">
        <v>937</v>
      </c>
      <c r="B938" t="s">
        <v>691</v>
      </c>
      <c r="C938" t="s">
        <v>692</v>
      </c>
      <c r="D938" t="s">
        <v>14</v>
      </c>
      <c r="E938" t="s">
        <v>93</v>
      </c>
      <c r="F938" t="str">
        <f t="shared" si="17"/>
        <v>Ginger</v>
      </c>
      <c r="G938" t="str">
        <f>VLOOKUP(H938, 'book dates'!$B$2:$E$42, 3, FALSE)</f>
        <v>Power of Three</v>
      </c>
      <c r="H938" t="s">
        <v>672</v>
      </c>
      <c r="I938" t="s">
        <v>2106</v>
      </c>
      <c r="J938" t="s">
        <v>2227</v>
      </c>
    </row>
    <row r="939" spans="1:10" x14ac:dyDescent="0.25">
      <c r="A939">
        <v>938</v>
      </c>
      <c r="B939" t="s">
        <v>693</v>
      </c>
      <c r="C939" t="s">
        <v>669</v>
      </c>
      <c r="D939" t="s">
        <v>9</v>
      </c>
      <c r="E939" t="s">
        <v>93</v>
      </c>
      <c r="F939" t="str">
        <f t="shared" si="17"/>
        <v>Gray</v>
      </c>
      <c r="G939" t="str">
        <f>VLOOKUP(H939, 'book dates'!$B$2:$E$42, 3, FALSE)</f>
        <v>Power of Three</v>
      </c>
      <c r="H939" t="s">
        <v>672</v>
      </c>
      <c r="I939" t="s">
        <v>1942</v>
      </c>
      <c r="J939" t="s">
        <v>2001</v>
      </c>
    </row>
    <row r="940" spans="1:10" x14ac:dyDescent="0.25">
      <c r="A940">
        <v>939</v>
      </c>
      <c r="B940" t="s">
        <v>694</v>
      </c>
      <c r="C940" t="s">
        <v>671</v>
      </c>
      <c r="D940" t="s">
        <v>9</v>
      </c>
      <c r="E940" t="s">
        <v>93</v>
      </c>
      <c r="F940" t="str">
        <f t="shared" si="17"/>
        <v>White</v>
      </c>
      <c r="G940" t="str">
        <f>VLOOKUP(H940, 'book dates'!$B$2:$E$42, 3, FALSE)</f>
        <v>Power of Three</v>
      </c>
      <c r="H940" t="s">
        <v>672</v>
      </c>
      <c r="I940" t="s">
        <v>2195</v>
      </c>
      <c r="J940" t="s">
        <v>2243</v>
      </c>
    </row>
    <row r="941" spans="1:10" x14ac:dyDescent="0.25">
      <c r="A941">
        <v>940</v>
      </c>
      <c r="B941" t="s">
        <v>630</v>
      </c>
      <c r="C941" t="s">
        <v>274</v>
      </c>
      <c r="D941" t="s">
        <v>14</v>
      </c>
      <c r="E941" t="s">
        <v>93</v>
      </c>
      <c r="F941" t="str">
        <f t="shared" si="17"/>
        <v>Tabby</v>
      </c>
      <c r="G941" t="str">
        <f>VLOOKUP(H941, 'book dates'!$B$2:$E$42, 3, FALSE)</f>
        <v>Power of Three</v>
      </c>
      <c r="H941" t="s">
        <v>672</v>
      </c>
      <c r="I941" t="s">
        <v>2190</v>
      </c>
      <c r="J941" t="s">
        <v>2034</v>
      </c>
    </row>
    <row r="942" spans="1:10" x14ac:dyDescent="0.25">
      <c r="A942">
        <v>941</v>
      </c>
      <c r="B942" t="s">
        <v>631</v>
      </c>
      <c r="C942" t="s">
        <v>455</v>
      </c>
      <c r="D942" t="s">
        <v>9</v>
      </c>
      <c r="E942" t="s">
        <v>93</v>
      </c>
      <c r="F942" t="str">
        <f t="shared" si="17"/>
        <v>Tabby</v>
      </c>
      <c r="G942" t="str">
        <f>VLOOKUP(H942, 'book dates'!$B$2:$E$42, 3, FALSE)</f>
        <v>Power of Three</v>
      </c>
      <c r="H942" t="s">
        <v>672</v>
      </c>
      <c r="I942" t="s">
        <v>2159</v>
      </c>
      <c r="J942" t="s">
        <v>2227</v>
      </c>
    </row>
    <row r="943" spans="1:10" x14ac:dyDescent="0.25">
      <c r="A943">
        <v>942</v>
      </c>
      <c r="B943" t="s">
        <v>632</v>
      </c>
      <c r="C943" t="s">
        <v>515</v>
      </c>
      <c r="D943" t="s">
        <v>14</v>
      </c>
      <c r="E943" t="s">
        <v>93</v>
      </c>
      <c r="F943" t="str">
        <f t="shared" si="17"/>
        <v>Gray</v>
      </c>
      <c r="G943" t="str">
        <f>VLOOKUP(H943, 'book dates'!$B$2:$E$42, 3, FALSE)</f>
        <v>Power of Three</v>
      </c>
      <c r="H943" t="s">
        <v>672</v>
      </c>
      <c r="I943" t="s">
        <v>2092</v>
      </c>
      <c r="J943" t="s">
        <v>2036</v>
      </c>
    </row>
    <row r="944" spans="1:10" x14ac:dyDescent="0.25">
      <c r="A944">
        <v>943</v>
      </c>
      <c r="B944" t="s">
        <v>633</v>
      </c>
      <c r="C944" t="s">
        <v>282</v>
      </c>
      <c r="D944" t="str">
        <f t="shared" ref="D944:D1007" si="18">IF(OR(ISNUMBER(SEARCH("queen",B944)),ISNUMBER(SEARCH("she-cat",B944))),"Female","Male")</f>
        <v>Male</v>
      </c>
      <c r="E944" t="s">
        <v>10</v>
      </c>
      <c r="F944" t="str">
        <f t="shared" si="17"/>
        <v>Ginger</v>
      </c>
      <c r="G944" t="str">
        <f>VLOOKUP(H944, 'book dates'!$B$2:$E$42, 3, FALSE)</f>
        <v>Power of Three</v>
      </c>
      <c r="H944" t="s">
        <v>695</v>
      </c>
      <c r="I944" t="s">
        <v>2054</v>
      </c>
      <c r="J944" t="s">
        <v>2231</v>
      </c>
    </row>
    <row r="945" spans="1:10" x14ac:dyDescent="0.25">
      <c r="A945">
        <v>944</v>
      </c>
      <c r="B945" t="s">
        <v>541</v>
      </c>
      <c r="C945" t="s">
        <v>395</v>
      </c>
      <c r="D945" t="str">
        <f t="shared" si="18"/>
        <v>Male</v>
      </c>
      <c r="E945" t="s">
        <v>10</v>
      </c>
      <c r="F945" t="str">
        <f t="shared" si="17"/>
        <v>Brown</v>
      </c>
      <c r="G945" t="str">
        <f>VLOOKUP(H945, 'book dates'!$B$2:$E$42, 3, FALSE)</f>
        <v>Power of Three</v>
      </c>
      <c r="H945" t="s">
        <v>695</v>
      </c>
      <c r="I945" t="s">
        <v>1989</v>
      </c>
      <c r="J945" t="s">
        <v>1974</v>
      </c>
    </row>
    <row r="946" spans="1:10" x14ac:dyDescent="0.25">
      <c r="A946">
        <v>945</v>
      </c>
      <c r="B946" t="s">
        <v>542</v>
      </c>
      <c r="C946" t="s">
        <v>495</v>
      </c>
      <c r="D946" t="str">
        <f t="shared" si="18"/>
        <v>Female</v>
      </c>
      <c r="E946" t="s">
        <v>10</v>
      </c>
      <c r="F946" t="str">
        <f t="shared" si="17"/>
        <v>Brown</v>
      </c>
      <c r="G946" t="str">
        <f>VLOOKUP(H946, 'book dates'!$B$2:$E$42, 3, FALSE)</f>
        <v>Power of Three</v>
      </c>
      <c r="H946" t="s">
        <v>695</v>
      </c>
      <c r="I946" t="s">
        <v>2063</v>
      </c>
      <c r="J946" t="s">
        <v>2230</v>
      </c>
    </row>
    <row r="947" spans="1:10" x14ac:dyDescent="0.25">
      <c r="A947">
        <v>946</v>
      </c>
      <c r="B947" t="s">
        <v>696</v>
      </c>
      <c r="C947" t="s">
        <v>491</v>
      </c>
      <c r="D947" t="str">
        <f t="shared" si="18"/>
        <v>Female</v>
      </c>
      <c r="E947" t="s">
        <v>10</v>
      </c>
      <c r="F947" t="str">
        <f t="shared" si="17"/>
        <v>Ginger</v>
      </c>
      <c r="G947" t="str">
        <f>VLOOKUP(H947, 'book dates'!$B$2:$E$42, 3, FALSE)</f>
        <v>Power of Three</v>
      </c>
      <c r="H947" t="s">
        <v>695</v>
      </c>
      <c r="I947" t="s">
        <v>2151</v>
      </c>
      <c r="J947" t="s">
        <v>1997</v>
      </c>
    </row>
    <row r="948" spans="1:10" x14ac:dyDescent="0.25">
      <c r="A948">
        <v>947</v>
      </c>
      <c r="B948" t="s">
        <v>543</v>
      </c>
      <c r="C948" t="s">
        <v>172</v>
      </c>
      <c r="D948" t="str">
        <f t="shared" si="18"/>
        <v>Male</v>
      </c>
      <c r="E948" t="s">
        <v>10</v>
      </c>
      <c r="F948" t="str">
        <f t="shared" si="17"/>
        <v>Brown</v>
      </c>
      <c r="G948" t="str">
        <f>VLOOKUP(H948, 'book dates'!$B$2:$E$42, 3, FALSE)</f>
        <v>Power of Three</v>
      </c>
      <c r="H948" t="s">
        <v>695</v>
      </c>
      <c r="I948" t="s">
        <v>2045</v>
      </c>
      <c r="J948" t="s">
        <v>2226</v>
      </c>
    </row>
    <row r="949" spans="1:10" x14ac:dyDescent="0.25">
      <c r="A949">
        <v>948</v>
      </c>
      <c r="B949" t="s">
        <v>544</v>
      </c>
      <c r="C949" t="s">
        <v>174</v>
      </c>
      <c r="D949" t="str">
        <f t="shared" si="18"/>
        <v>Female</v>
      </c>
      <c r="E949" t="s">
        <v>10</v>
      </c>
      <c r="F949" t="str">
        <f t="shared" si="17"/>
        <v>Ginger</v>
      </c>
      <c r="G949" t="str">
        <f>VLOOKUP(H949, 'book dates'!$B$2:$E$42, 3, FALSE)</f>
        <v>Power of Three</v>
      </c>
      <c r="H949" t="s">
        <v>695</v>
      </c>
      <c r="I949" t="s">
        <v>2123</v>
      </c>
      <c r="J949" t="s">
        <v>2037</v>
      </c>
    </row>
    <row r="950" spans="1:10" x14ac:dyDescent="0.25">
      <c r="A950">
        <v>949</v>
      </c>
      <c r="B950" t="s">
        <v>545</v>
      </c>
      <c r="C950" t="s">
        <v>289</v>
      </c>
      <c r="D950" t="str">
        <f t="shared" si="18"/>
        <v>Male</v>
      </c>
      <c r="E950" t="s">
        <v>10</v>
      </c>
      <c r="F950" t="str">
        <f t="shared" si="17"/>
        <v>White</v>
      </c>
      <c r="G950" t="str">
        <f>VLOOKUP(H950, 'book dates'!$B$2:$E$42, 3, FALSE)</f>
        <v>Power of Three</v>
      </c>
      <c r="H950" t="s">
        <v>695</v>
      </c>
      <c r="I950" t="s">
        <v>2014</v>
      </c>
      <c r="J950" t="s">
        <v>2227</v>
      </c>
    </row>
    <row r="951" spans="1:10" x14ac:dyDescent="0.25">
      <c r="A951">
        <v>950</v>
      </c>
      <c r="B951" t="s">
        <v>546</v>
      </c>
      <c r="C951" t="s">
        <v>210</v>
      </c>
      <c r="D951" t="str">
        <f t="shared" si="18"/>
        <v>Male</v>
      </c>
      <c r="E951" t="s">
        <v>10</v>
      </c>
      <c r="F951" t="str">
        <f t="shared" si="17"/>
        <v>Brown</v>
      </c>
      <c r="G951" t="str">
        <f>VLOOKUP(H951, 'book dates'!$B$2:$E$42, 3, FALSE)</f>
        <v>Power of Three</v>
      </c>
      <c r="H951" t="s">
        <v>695</v>
      </c>
      <c r="I951" t="s">
        <v>1987</v>
      </c>
      <c r="J951" t="s">
        <v>2228</v>
      </c>
    </row>
    <row r="952" spans="1:10" x14ac:dyDescent="0.25">
      <c r="A952">
        <v>951</v>
      </c>
      <c r="B952" t="s">
        <v>635</v>
      </c>
      <c r="C952" t="s">
        <v>405</v>
      </c>
      <c r="D952" t="str">
        <f t="shared" si="18"/>
        <v>Female</v>
      </c>
      <c r="E952" t="s">
        <v>10</v>
      </c>
      <c r="F952" t="str">
        <f t="shared" si="17"/>
        <v>Tortoiseshell</v>
      </c>
      <c r="G952" t="str">
        <f>VLOOKUP(H952, 'book dates'!$B$2:$E$42, 3, FALSE)</f>
        <v>Power of Three</v>
      </c>
      <c r="H952" t="s">
        <v>695</v>
      </c>
      <c r="I952" t="s">
        <v>2143</v>
      </c>
      <c r="J952" t="s">
        <v>2227</v>
      </c>
    </row>
    <row r="953" spans="1:10" x14ac:dyDescent="0.25">
      <c r="A953">
        <v>952</v>
      </c>
      <c r="B953" t="s">
        <v>547</v>
      </c>
      <c r="C953" t="s">
        <v>391</v>
      </c>
      <c r="D953" t="str">
        <f t="shared" si="18"/>
        <v>Male</v>
      </c>
      <c r="E953" t="s">
        <v>10</v>
      </c>
      <c r="F953" t="str">
        <f t="shared" si="17"/>
        <v>Brown</v>
      </c>
      <c r="G953" t="str">
        <f>VLOOKUP(H953, 'book dates'!$B$2:$E$42, 3, FALSE)</f>
        <v>Power of Three</v>
      </c>
      <c r="H953" t="s">
        <v>695</v>
      </c>
      <c r="I953" t="s">
        <v>2165</v>
      </c>
      <c r="J953" t="s">
        <v>1974</v>
      </c>
    </row>
    <row r="954" spans="1:10" x14ac:dyDescent="0.25">
      <c r="A954">
        <v>953</v>
      </c>
      <c r="B954" t="s">
        <v>697</v>
      </c>
      <c r="C954" t="s">
        <v>393</v>
      </c>
      <c r="D954" t="str">
        <f t="shared" si="18"/>
        <v>Female</v>
      </c>
      <c r="E954" t="s">
        <v>10</v>
      </c>
      <c r="F954" t="str">
        <f t="shared" si="17"/>
        <v>White</v>
      </c>
      <c r="G954" t="str">
        <f>VLOOKUP(H954, 'book dates'!$B$2:$E$42, 3, FALSE)</f>
        <v>Power of Three</v>
      </c>
      <c r="H954" t="s">
        <v>695</v>
      </c>
      <c r="I954" t="s">
        <v>1996</v>
      </c>
      <c r="J954" t="s">
        <v>2225</v>
      </c>
    </row>
    <row r="955" spans="1:10" x14ac:dyDescent="0.25">
      <c r="A955">
        <v>954</v>
      </c>
      <c r="B955" t="s">
        <v>698</v>
      </c>
      <c r="C955" t="s">
        <v>87</v>
      </c>
      <c r="D955" t="str">
        <f t="shared" si="18"/>
        <v>Male</v>
      </c>
      <c r="E955" t="s">
        <v>10</v>
      </c>
      <c r="F955" t="str">
        <f t="shared" si="17"/>
        <v>Gray</v>
      </c>
      <c r="G955" t="str">
        <f>VLOOKUP(H955, 'book dates'!$B$2:$E$42, 3, FALSE)</f>
        <v>Power of Three</v>
      </c>
      <c r="H955" t="s">
        <v>695</v>
      </c>
      <c r="I955" t="s">
        <v>1955</v>
      </c>
      <c r="J955" t="s">
        <v>2228</v>
      </c>
    </row>
    <row r="956" spans="1:10" x14ac:dyDescent="0.25">
      <c r="A956">
        <v>955</v>
      </c>
      <c r="B956" t="s">
        <v>551</v>
      </c>
      <c r="C956" t="s">
        <v>493</v>
      </c>
      <c r="D956" t="str">
        <f t="shared" si="18"/>
        <v>Male</v>
      </c>
      <c r="E956" t="s">
        <v>10</v>
      </c>
      <c r="F956" t="str">
        <f t="shared" si="17"/>
        <v>Black</v>
      </c>
      <c r="G956" t="str">
        <f>VLOOKUP(H956, 'book dates'!$B$2:$E$42, 3, FALSE)</f>
        <v>Power of Three</v>
      </c>
      <c r="H956" t="s">
        <v>695</v>
      </c>
      <c r="I956" t="s">
        <v>2147</v>
      </c>
      <c r="J956" t="s">
        <v>1995</v>
      </c>
    </row>
    <row r="957" spans="1:10" x14ac:dyDescent="0.25">
      <c r="A957">
        <v>956</v>
      </c>
      <c r="B957" t="s">
        <v>640</v>
      </c>
      <c r="C957" t="s">
        <v>556</v>
      </c>
      <c r="D957" t="str">
        <f t="shared" si="18"/>
        <v>Female</v>
      </c>
      <c r="E957" t="s">
        <v>10</v>
      </c>
      <c r="F957" t="str">
        <f t="shared" si="17"/>
        <v>White</v>
      </c>
      <c r="G957" t="str">
        <f>VLOOKUP(H957, 'book dates'!$B$2:$E$42, 3, FALSE)</f>
        <v>Power of Three</v>
      </c>
      <c r="H957" t="s">
        <v>695</v>
      </c>
      <c r="I957" t="s">
        <v>1943</v>
      </c>
      <c r="J957" t="s">
        <v>2243</v>
      </c>
    </row>
    <row r="958" spans="1:10" x14ac:dyDescent="0.25">
      <c r="A958">
        <v>957</v>
      </c>
      <c r="B958" t="s">
        <v>557</v>
      </c>
      <c r="C958" t="s">
        <v>558</v>
      </c>
      <c r="D958" t="str">
        <f t="shared" si="18"/>
        <v>Male</v>
      </c>
      <c r="E958" t="s">
        <v>10</v>
      </c>
      <c r="F958" t="str">
        <f t="shared" si="17"/>
        <v>Brown</v>
      </c>
      <c r="G958" t="str">
        <f>VLOOKUP(H958, 'book dates'!$B$2:$E$42, 3, FALSE)</f>
        <v>Power of Three</v>
      </c>
      <c r="H958" t="s">
        <v>695</v>
      </c>
      <c r="I958" t="s">
        <v>1977</v>
      </c>
      <c r="J958" t="s">
        <v>1986</v>
      </c>
    </row>
    <row r="959" spans="1:10" x14ac:dyDescent="0.25">
      <c r="A959">
        <v>958</v>
      </c>
      <c r="B959" t="s">
        <v>641</v>
      </c>
      <c r="C959" t="s">
        <v>104</v>
      </c>
      <c r="D959" t="str">
        <f t="shared" si="18"/>
        <v>Male</v>
      </c>
      <c r="E959" t="s">
        <v>10</v>
      </c>
      <c r="F959" t="str">
        <f t="shared" si="17"/>
        <v>Gray</v>
      </c>
      <c r="G959" t="str">
        <f>VLOOKUP(H959, 'book dates'!$B$2:$E$42, 3, FALSE)</f>
        <v>Power of Three</v>
      </c>
      <c r="H959" t="s">
        <v>695</v>
      </c>
      <c r="I959" t="s">
        <v>1942</v>
      </c>
      <c r="J959" t="s">
        <v>2042</v>
      </c>
    </row>
    <row r="960" spans="1:10" x14ac:dyDescent="0.25">
      <c r="A960">
        <v>959</v>
      </c>
      <c r="B960" t="s">
        <v>699</v>
      </c>
      <c r="C960" t="s">
        <v>700</v>
      </c>
      <c r="D960" t="str">
        <f t="shared" si="18"/>
        <v>Male</v>
      </c>
      <c r="E960" t="s">
        <v>10</v>
      </c>
      <c r="F960" t="str">
        <f t="shared" si="17"/>
        <v>Cream</v>
      </c>
      <c r="G960" t="str">
        <f>VLOOKUP(H960, 'book dates'!$B$2:$E$42, 3, FALSE)</f>
        <v>Power of Three</v>
      </c>
      <c r="H960" t="s">
        <v>695</v>
      </c>
      <c r="I960" t="s">
        <v>1973</v>
      </c>
      <c r="J960" t="s">
        <v>2004</v>
      </c>
    </row>
    <row r="961" spans="1:10" x14ac:dyDescent="0.25">
      <c r="A961">
        <v>960</v>
      </c>
      <c r="B961" t="s">
        <v>701</v>
      </c>
      <c r="C961" t="s">
        <v>702</v>
      </c>
      <c r="D961" t="str">
        <f t="shared" si="18"/>
        <v>Female</v>
      </c>
      <c r="E961" t="s">
        <v>10</v>
      </c>
      <c r="F961" t="str">
        <f t="shared" si="17"/>
        <v>BicolorGW</v>
      </c>
      <c r="G961" t="str">
        <f>VLOOKUP(H961, 'book dates'!$B$2:$E$42, 3, FALSE)</f>
        <v>Power of Three</v>
      </c>
      <c r="H961" t="s">
        <v>695</v>
      </c>
      <c r="I961" t="s">
        <v>2192</v>
      </c>
      <c r="J961" t="s">
        <v>2227</v>
      </c>
    </row>
    <row r="962" spans="1:10" x14ac:dyDescent="0.25">
      <c r="A962">
        <v>961</v>
      </c>
      <c r="B962" t="s">
        <v>703</v>
      </c>
      <c r="C962" t="s">
        <v>704</v>
      </c>
      <c r="D962" t="str">
        <f t="shared" si="18"/>
        <v>Male</v>
      </c>
      <c r="E962" t="s">
        <v>10</v>
      </c>
      <c r="F962" t="str">
        <f t="shared" ref="F962:F1025" si="19">IF(AND(ISNUMBER(SEARCH("black",B962)),ISNUMBER(SEARCH("white",B962))),"Tuxedo",
IF(AND(ISNUMBER(SEARCH("gray",B962)),ISNUMBER(SEARCH("white",B962))),"BicolorGW",
IF(AND(ISNUMBER(SEARCH("brown",B962)),ISNUMBER(SEARCH("white",B962))),"BicolorBrW",
IF(AND(ISNUMBER(SEARCH("brown",B962)),ISNUMBER(SEARCH("cream",B962))), "BicolorBC",
IF(ISNUMBER(SEARCH("black",B962)),"Black",
IF(ISNUMBER(SEARCH("white",B962)),"White",
IF(ISNUMBER(SEARCH("gray",B962)),"Gray",
IF(ISNUMBER(SEARCH("Ginger",B962)),"Ginger",
IF(ISNUMBER(SEARCH("brown",B962)),"Brown",
IF(ISNUMBER(SEARCH("tortoiseshell",B962)),"Tortoiseshell",
IF(ISNUMBER(SEARCH("Cream",B962)),"Cream",
IF(ISNUMBER(SEARCH("yellow",B962)),"Yellow",
IF(ISNUMBER(SEARCH("tan",B962)),"Tan",
IF(ISNUMBER(SEARCH("calico",B962)),"Calico","Tabby"))))))))))))))</f>
        <v>BicolorGW</v>
      </c>
      <c r="G962" t="str">
        <f>VLOOKUP(H962, 'book dates'!$B$2:$E$42, 3, FALSE)</f>
        <v>Power of Three</v>
      </c>
      <c r="H962" t="s">
        <v>695</v>
      </c>
      <c r="I962" t="s">
        <v>2082</v>
      </c>
      <c r="J962" t="s">
        <v>2233</v>
      </c>
    </row>
    <row r="963" spans="1:10" x14ac:dyDescent="0.25">
      <c r="A963">
        <v>962</v>
      </c>
      <c r="B963" t="s">
        <v>565</v>
      </c>
      <c r="C963" t="s">
        <v>108</v>
      </c>
      <c r="D963" t="str">
        <f t="shared" si="18"/>
        <v>Female</v>
      </c>
      <c r="E963" t="s">
        <v>10</v>
      </c>
      <c r="F963" t="str">
        <f t="shared" si="19"/>
        <v>Gray</v>
      </c>
      <c r="G963" t="str">
        <f>VLOOKUP(H963, 'book dates'!$B$2:$E$42, 3, FALSE)</f>
        <v>Power of Three</v>
      </c>
      <c r="H963" t="s">
        <v>695</v>
      </c>
      <c r="I963" t="s">
        <v>2010</v>
      </c>
      <c r="J963" t="s">
        <v>2224</v>
      </c>
    </row>
    <row r="964" spans="1:10" x14ac:dyDescent="0.25">
      <c r="A964">
        <v>963</v>
      </c>
      <c r="B964" t="s">
        <v>566</v>
      </c>
      <c r="C964" t="s">
        <v>567</v>
      </c>
      <c r="D964" t="str">
        <f t="shared" si="18"/>
        <v>Female</v>
      </c>
      <c r="E964" t="s">
        <v>10</v>
      </c>
      <c r="F964" t="str">
        <f t="shared" si="19"/>
        <v>Brown</v>
      </c>
      <c r="G964" t="str">
        <f>VLOOKUP(H964, 'book dates'!$B$2:$E$42, 3, FALSE)</f>
        <v>Power of Three</v>
      </c>
      <c r="H964" t="s">
        <v>695</v>
      </c>
      <c r="I964" t="s">
        <v>2092</v>
      </c>
      <c r="J964" t="s">
        <v>2224</v>
      </c>
    </row>
    <row r="965" spans="1:10" x14ac:dyDescent="0.25">
      <c r="A965">
        <v>964</v>
      </c>
      <c r="B965" t="s">
        <v>568</v>
      </c>
      <c r="C965" t="s">
        <v>569</v>
      </c>
      <c r="D965" t="str">
        <f t="shared" si="18"/>
        <v>Female</v>
      </c>
      <c r="E965" t="s">
        <v>10</v>
      </c>
      <c r="F965" t="str">
        <f t="shared" si="19"/>
        <v>Tortoiseshell</v>
      </c>
      <c r="G965" t="str">
        <f>VLOOKUP(H965, 'book dates'!$B$2:$E$42, 3, FALSE)</f>
        <v>Power of Three</v>
      </c>
      <c r="H965" t="s">
        <v>695</v>
      </c>
      <c r="I965" t="s">
        <v>2105</v>
      </c>
      <c r="J965" t="s">
        <v>2224</v>
      </c>
    </row>
    <row r="966" spans="1:10" x14ac:dyDescent="0.25">
      <c r="A966">
        <v>965</v>
      </c>
      <c r="B966" t="s">
        <v>646</v>
      </c>
      <c r="C966" t="s">
        <v>647</v>
      </c>
      <c r="D966" t="str">
        <f t="shared" si="18"/>
        <v>Male</v>
      </c>
      <c r="E966" t="s">
        <v>10</v>
      </c>
      <c r="F966" t="str">
        <f t="shared" si="19"/>
        <v>Tabby</v>
      </c>
      <c r="G966" t="str">
        <f>VLOOKUP(H966, 'book dates'!$B$2:$E$42, 3, FALSE)</f>
        <v>Power of Three</v>
      </c>
      <c r="H966" t="s">
        <v>695</v>
      </c>
      <c r="I966" t="s">
        <v>2067</v>
      </c>
      <c r="J966" t="s">
        <v>2224</v>
      </c>
    </row>
    <row r="967" spans="1:10" x14ac:dyDescent="0.25">
      <c r="A967">
        <v>966</v>
      </c>
      <c r="B967" t="s">
        <v>648</v>
      </c>
      <c r="C967" t="s">
        <v>649</v>
      </c>
      <c r="D967" t="str">
        <f t="shared" si="18"/>
        <v>Female</v>
      </c>
      <c r="E967" t="s">
        <v>10</v>
      </c>
      <c r="F967" t="str">
        <f t="shared" si="19"/>
        <v>Black</v>
      </c>
      <c r="G967" t="str">
        <f>VLOOKUP(H967, 'book dates'!$B$2:$E$42, 3, FALSE)</f>
        <v>Power of Three</v>
      </c>
      <c r="H967" t="s">
        <v>695</v>
      </c>
      <c r="I967" t="s">
        <v>2204</v>
      </c>
      <c r="J967" t="s">
        <v>2224</v>
      </c>
    </row>
    <row r="968" spans="1:10" x14ac:dyDescent="0.25">
      <c r="A968">
        <v>967</v>
      </c>
      <c r="B968" t="s">
        <v>650</v>
      </c>
      <c r="C968" t="s">
        <v>651</v>
      </c>
      <c r="D968" t="str">
        <f t="shared" si="18"/>
        <v>Male</v>
      </c>
      <c r="E968" t="s">
        <v>10</v>
      </c>
      <c r="F968" t="str">
        <f t="shared" si="19"/>
        <v>Gray</v>
      </c>
      <c r="G968" t="str">
        <f>VLOOKUP(H968, 'book dates'!$B$2:$E$42, 3, FALSE)</f>
        <v>Power of Three</v>
      </c>
      <c r="H968" t="s">
        <v>695</v>
      </c>
      <c r="I968" t="s">
        <v>2056</v>
      </c>
      <c r="J968" t="s">
        <v>2224</v>
      </c>
    </row>
    <row r="969" spans="1:10" x14ac:dyDescent="0.25">
      <c r="A969">
        <v>968</v>
      </c>
      <c r="B969" t="s">
        <v>705</v>
      </c>
      <c r="C969" t="s">
        <v>706</v>
      </c>
      <c r="D969" t="str">
        <f t="shared" si="18"/>
        <v>Male</v>
      </c>
      <c r="E969" t="s">
        <v>10</v>
      </c>
      <c r="F969" t="str">
        <f t="shared" si="19"/>
        <v>Tabby</v>
      </c>
      <c r="G969" t="str">
        <f>VLOOKUP(H969, 'book dates'!$B$2:$E$42, 3, FALSE)</f>
        <v>Power of Three</v>
      </c>
      <c r="H969" t="s">
        <v>695</v>
      </c>
      <c r="I969" t="s">
        <v>2198</v>
      </c>
      <c r="J969" t="s">
        <v>2224</v>
      </c>
    </row>
    <row r="970" spans="1:10" x14ac:dyDescent="0.25">
      <c r="A970">
        <v>969</v>
      </c>
      <c r="B970" t="s">
        <v>707</v>
      </c>
      <c r="C970" t="s">
        <v>708</v>
      </c>
      <c r="D970" t="str">
        <f t="shared" si="18"/>
        <v>Female</v>
      </c>
      <c r="E970" t="s">
        <v>10</v>
      </c>
      <c r="F970" t="str">
        <f t="shared" si="19"/>
        <v>White</v>
      </c>
      <c r="G970" t="str">
        <f>VLOOKUP(H970, 'book dates'!$B$2:$E$42, 3, FALSE)</f>
        <v>Power of Three</v>
      </c>
      <c r="H970" t="s">
        <v>695</v>
      </c>
      <c r="I970" t="s">
        <v>2195</v>
      </c>
      <c r="J970" t="s">
        <v>2224</v>
      </c>
    </row>
    <row r="971" spans="1:10" x14ac:dyDescent="0.25">
      <c r="A971">
        <v>970</v>
      </c>
      <c r="B971" t="s">
        <v>709</v>
      </c>
      <c r="C971" t="s">
        <v>332</v>
      </c>
      <c r="D971" t="str">
        <f t="shared" si="18"/>
        <v>Female</v>
      </c>
      <c r="E971" t="s">
        <v>10</v>
      </c>
      <c r="F971" t="str">
        <f t="shared" si="19"/>
        <v>Gray</v>
      </c>
      <c r="G971" t="str">
        <f>VLOOKUP(H971, 'book dates'!$B$2:$E$42, 3, FALSE)</f>
        <v>Power of Three</v>
      </c>
      <c r="H971" t="s">
        <v>695</v>
      </c>
      <c r="I971" t="s">
        <v>2050</v>
      </c>
      <c r="J971" t="s">
        <v>1975</v>
      </c>
    </row>
    <row r="972" spans="1:10" x14ac:dyDescent="0.25">
      <c r="A972">
        <v>971</v>
      </c>
      <c r="B972" t="s">
        <v>710</v>
      </c>
      <c r="C972" t="s">
        <v>531</v>
      </c>
      <c r="D972" t="str">
        <f t="shared" si="18"/>
        <v>Female</v>
      </c>
      <c r="E972" t="s">
        <v>10</v>
      </c>
      <c r="F972" t="str">
        <f t="shared" si="19"/>
        <v>Cream</v>
      </c>
      <c r="G972" t="str">
        <f>VLOOKUP(H972, 'book dates'!$B$2:$E$42, 3, FALSE)</f>
        <v>Power of Three</v>
      </c>
      <c r="H972" t="s">
        <v>695</v>
      </c>
      <c r="I972" t="s">
        <v>2027</v>
      </c>
      <c r="J972" t="s">
        <v>2223</v>
      </c>
    </row>
    <row r="973" spans="1:10" x14ac:dyDescent="0.25">
      <c r="A973">
        <v>972</v>
      </c>
      <c r="B973" t="s">
        <v>711</v>
      </c>
      <c r="C973" t="s">
        <v>643</v>
      </c>
      <c r="D973" t="str">
        <f t="shared" si="18"/>
        <v>Female</v>
      </c>
      <c r="E973" t="s">
        <v>10</v>
      </c>
      <c r="F973" t="str">
        <f t="shared" si="19"/>
        <v>Tabby</v>
      </c>
      <c r="G973" t="str">
        <f>VLOOKUP(H973, 'book dates'!$B$2:$E$42, 3, FALSE)</f>
        <v>Power of Three</v>
      </c>
      <c r="H973" t="s">
        <v>695</v>
      </c>
      <c r="I973" t="s">
        <v>2196</v>
      </c>
      <c r="J973" t="s">
        <v>2223</v>
      </c>
    </row>
    <row r="974" spans="1:10" x14ac:dyDescent="0.25">
      <c r="A974">
        <v>973</v>
      </c>
      <c r="B974" t="s">
        <v>712</v>
      </c>
      <c r="C974" t="s">
        <v>26</v>
      </c>
      <c r="D974" t="str">
        <f t="shared" si="18"/>
        <v>Male</v>
      </c>
      <c r="E974" t="s">
        <v>10</v>
      </c>
      <c r="F974" t="str">
        <f t="shared" si="19"/>
        <v>Tabby</v>
      </c>
      <c r="G974" t="str">
        <f>VLOOKUP(H974, 'book dates'!$B$2:$E$42, 3, FALSE)</f>
        <v>Power of Three</v>
      </c>
      <c r="H974" t="s">
        <v>695</v>
      </c>
      <c r="I974" t="s">
        <v>2070</v>
      </c>
      <c r="J974" t="s">
        <v>2227</v>
      </c>
    </row>
    <row r="975" spans="1:10" x14ac:dyDescent="0.25">
      <c r="A975">
        <v>974</v>
      </c>
      <c r="B975" t="s">
        <v>574</v>
      </c>
      <c r="C975" t="s">
        <v>32</v>
      </c>
      <c r="D975" t="str">
        <f t="shared" si="18"/>
        <v>Female</v>
      </c>
      <c r="E975" t="s">
        <v>10</v>
      </c>
      <c r="F975" t="str">
        <f t="shared" si="19"/>
        <v>Brown</v>
      </c>
      <c r="G975" t="str">
        <f>VLOOKUP(H975, 'book dates'!$B$2:$E$42, 3, FALSE)</f>
        <v>Power of Three</v>
      </c>
      <c r="H975" t="s">
        <v>695</v>
      </c>
      <c r="I975" t="s">
        <v>2082</v>
      </c>
      <c r="J975" t="s">
        <v>2228</v>
      </c>
    </row>
    <row r="976" spans="1:10" x14ac:dyDescent="0.25">
      <c r="A976">
        <v>975</v>
      </c>
      <c r="B976" t="s">
        <v>713</v>
      </c>
      <c r="C976" t="s">
        <v>357</v>
      </c>
      <c r="D976" t="str">
        <f t="shared" si="18"/>
        <v>Male</v>
      </c>
      <c r="E976" t="s">
        <v>63</v>
      </c>
      <c r="F976" t="str">
        <f t="shared" si="19"/>
        <v>Tuxedo</v>
      </c>
      <c r="G976" t="str">
        <f>VLOOKUP(H976, 'book dates'!$B$2:$E$42, 3, FALSE)</f>
        <v>Power of Three</v>
      </c>
      <c r="H976" t="s">
        <v>695</v>
      </c>
      <c r="I976" t="s">
        <v>1940</v>
      </c>
      <c r="J976" t="s">
        <v>2231</v>
      </c>
    </row>
    <row r="977" spans="1:10" x14ac:dyDescent="0.25">
      <c r="A977">
        <v>976</v>
      </c>
      <c r="B977" t="s">
        <v>576</v>
      </c>
      <c r="C977" t="s">
        <v>256</v>
      </c>
      <c r="D977" t="str">
        <f t="shared" si="18"/>
        <v>Female</v>
      </c>
      <c r="E977" t="s">
        <v>63</v>
      </c>
      <c r="F977" t="str">
        <f t="shared" si="19"/>
        <v>Ginger</v>
      </c>
      <c r="G977" t="str">
        <f>VLOOKUP(H977, 'book dates'!$B$2:$E$42, 3, FALSE)</f>
        <v>Power of Three</v>
      </c>
      <c r="H977" t="s">
        <v>695</v>
      </c>
      <c r="I977" t="s">
        <v>2121</v>
      </c>
      <c r="J977" t="s">
        <v>2228</v>
      </c>
    </row>
    <row r="978" spans="1:10" x14ac:dyDescent="0.25">
      <c r="A978">
        <v>977</v>
      </c>
      <c r="B978" t="s">
        <v>577</v>
      </c>
      <c r="C978" t="s">
        <v>123</v>
      </c>
      <c r="D978" t="str">
        <f t="shared" si="18"/>
        <v>Male</v>
      </c>
      <c r="E978" t="s">
        <v>63</v>
      </c>
      <c r="F978" t="str">
        <f t="shared" si="19"/>
        <v>Tabby</v>
      </c>
      <c r="G978" t="str">
        <f>VLOOKUP(H978, 'book dates'!$B$2:$E$42, 3, FALSE)</f>
        <v>Power of Three</v>
      </c>
      <c r="H978" t="s">
        <v>695</v>
      </c>
      <c r="I978" t="s">
        <v>2068</v>
      </c>
      <c r="J978" t="s">
        <v>1975</v>
      </c>
    </row>
    <row r="979" spans="1:10" x14ac:dyDescent="0.25">
      <c r="A979">
        <v>978</v>
      </c>
      <c r="B979" t="s">
        <v>578</v>
      </c>
      <c r="C979" t="s">
        <v>253</v>
      </c>
      <c r="D979" t="str">
        <f t="shared" si="18"/>
        <v>Male</v>
      </c>
      <c r="E979" t="s">
        <v>63</v>
      </c>
      <c r="F979" t="str">
        <f t="shared" si="19"/>
        <v>Brown</v>
      </c>
      <c r="G979" t="str">
        <f>VLOOKUP(H979, 'book dates'!$B$2:$E$42, 3, FALSE)</f>
        <v>Power of Three</v>
      </c>
      <c r="H979" t="s">
        <v>695</v>
      </c>
      <c r="I979" t="s">
        <v>2089</v>
      </c>
      <c r="J979" t="s">
        <v>2228</v>
      </c>
    </row>
    <row r="980" spans="1:10" x14ac:dyDescent="0.25">
      <c r="A980">
        <v>979</v>
      </c>
      <c r="B980" t="s">
        <v>579</v>
      </c>
      <c r="C980" t="s">
        <v>368</v>
      </c>
      <c r="D980" t="str">
        <f t="shared" si="18"/>
        <v>Male</v>
      </c>
      <c r="E980" t="s">
        <v>63</v>
      </c>
      <c r="F980" t="str">
        <f t="shared" si="19"/>
        <v>Ginger</v>
      </c>
      <c r="G980" t="str">
        <f>VLOOKUP(H980, 'book dates'!$B$2:$E$42, 3, FALSE)</f>
        <v>Power of Three</v>
      </c>
      <c r="H980" t="s">
        <v>695</v>
      </c>
      <c r="I980" t="s">
        <v>2118</v>
      </c>
      <c r="J980" t="s">
        <v>1974</v>
      </c>
    </row>
    <row r="981" spans="1:10" x14ac:dyDescent="0.25">
      <c r="A981">
        <v>980</v>
      </c>
      <c r="B981" t="s">
        <v>582</v>
      </c>
      <c r="C981" t="s">
        <v>583</v>
      </c>
      <c r="D981" t="str">
        <f t="shared" si="18"/>
        <v>Male</v>
      </c>
      <c r="E981" t="s">
        <v>63</v>
      </c>
      <c r="F981" t="str">
        <f t="shared" si="19"/>
        <v>Black</v>
      </c>
      <c r="G981" t="str">
        <f>VLOOKUP(H981, 'book dates'!$B$2:$E$42, 3, FALSE)</f>
        <v>Power of Three</v>
      </c>
      <c r="H981" t="s">
        <v>695</v>
      </c>
      <c r="I981" t="s">
        <v>2135</v>
      </c>
      <c r="J981" t="s">
        <v>2232</v>
      </c>
    </row>
    <row r="982" spans="1:10" x14ac:dyDescent="0.25">
      <c r="A982">
        <v>981</v>
      </c>
      <c r="B982" t="s">
        <v>714</v>
      </c>
      <c r="C982" t="s">
        <v>476</v>
      </c>
      <c r="D982" t="str">
        <f t="shared" si="18"/>
        <v>Male</v>
      </c>
      <c r="E982" t="s">
        <v>63</v>
      </c>
      <c r="F982" t="str">
        <f t="shared" si="19"/>
        <v>Brown</v>
      </c>
      <c r="G982" t="str">
        <f>VLOOKUP(H982, 'book dates'!$B$2:$E$42, 3, FALSE)</f>
        <v>Power of Three</v>
      </c>
      <c r="H982" t="s">
        <v>695</v>
      </c>
      <c r="I982" t="s">
        <v>2094</v>
      </c>
      <c r="J982" t="s">
        <v>2224</v>
      </c>
    </row>
    <row r="983" spans="1:10" x14ac:dyDescent="0.25">
      <c r="A983">
        <v>982</v>
      </c>
      <c r="B983" t="s">
        <v>715</v>
      </c>
      <c r="C983" t="s">
        <v>522</v>
      </c>
      <c r="D983" t="str">
        <f t="shared" si="18"/>
        <v>Female</v>
      </c>
      <c r="E983" t="s">
        <v>63</v>
      </c>
      <c r="F983" t="str">
        <f t="shared" si="19"/>
        <v>Tortoiseshell</v>
      </c>
      <c r="G983" t="str">
        <f>VLOOKUP(H983, 'book dates'!$B$2:$E$42, 3, FALSE)</f>
        <v>Power of Three</v>
      </c>
      <c r="H983" t="s">
        <v>695</v>
      </c>
      <c r="I983" t="s">
        <v>2191</v>
      </c>
      <c r="J983" t="s">
        <v>2227</v>
      </c>
    </row>
    <row r="984" spans="1:10" x14ac:dyDescent="0.25">
      <c r="A984">
        <v>983</v>
      </c>
      <c r="B984" t="s">
        <v>680</v>
      </c>
      <c r="C984" t="s">
        <v>681</v>
      </c>
      <c r="D984" t="str">
        <f t="shared" si="18"/>
        <v>Male</v>
      </c>
      <c r="E984" t="s">
        <v>63</v>
      </c>
      <c r="F984" t="str">
        <f t="shared" si="19"/>
        <v>Brown</v>
      </c>
      <c r="G984" t="str">
        <f>VLOOKUP(H984, 'book dates'!$B$2:$E$42, 3, FALSE)</f>
        <v>Power of Three</v>
      </c>
      <c r="H984" t="s">
        <v>695</v>
      </c>
      <c r="I984" t="s">
        <v>2169</v>
      </c>
      <c r="J984" t="s">
        <v>2232</v>
      </c>
    </row>
    <row r="985" spans="1:10" x14ac:dyDescent="0.25">
      <c r="A985">
        <v>984</v>
      </c>
      <c r="B985" t="s">
        <v>716</v>
      </c>
      <c r="C985" t="s">
        <v>717</v>
      </c>
      <c r="D985" t="str">
        <f t="shared" si="18"/>
        <v>Male</v>
      </c>
      <c r="E985" t="s">
        <v>63</v>
      </c>
      <c r="F985" t="str">
        <f t="shared" si="19"/>
        <v>Tuxedo</v>
      </c>
      <c r="G985" t="str">
        <f>VLOOKUP(H985, 'book dates'!$B$2:$E$42, 3, FALSE)</f>
        <v>Power of Three</v>
      </c>
      <c r="H985" t="s">
        <v>695</v>
      </c>
      <c r="I985" t="s">
        <v>2023</v>
      </c>
      <c r="J985" t="s">
        <v>2242</v>
      </c>
    </row>
    <row r="986" spans="1:10" x14ac:dyDescent="0.25">
      <c r="A986">
        <v>985</v>
      </c>
      <c r="B986" t="s">
        <v>718</v>
      </c>
      <c r="C986" t="s">
        <v>719</v>
      </c>
      <c r="D986" t="str">
        <f t="shared" si="18"/>
        <v>Female</v>
      </c>
      <c r="E986" t="s">
        <v>63</v>
      </c>
      <c r="F986" t="str">
        <f t="shared" si="19"/>
        <v>Tortoiseshell</v>
      </c>
      <c r="G986" t="str">
        <f>VLOOKUP(H986, 'book dates'!$B$2:$E$42, 3, FALSE)</f>
        <v>Power of Three</v>
      </c>
      <c r="H986" t="s">
        <v>695</v>
      </c>
      <c r="I986" t="s">
        <v>2091</v>
      </c>
      <c r="J986" t="s">
        <v>2224</v>
      </c>
    </row>
    <row r="987" spans="1:10" x14ac:dyDescent="0.25">
      <c r="A987">
        <v>986</v>
      </c>
      <c r="B987" t="s">
        <v>720</v>
      </c>
      <c r="C987" t="s">
        <v>721</v>
      </c>
      <c r="D987" t="str">
        <f t="shared" si="18"/>
        <v>Female</v>
      </c>
      <c r="E987" t="s">
        <v>63</v>
      </c>
      <c r="F987" t="str">
        <f t="shared" si="19"/>
        <v>Tabby</v>
      </c>
      <c r="G987" t="str">
        <f>VLOOKUP(H987, 'book dates'!$B$2:$E$42, 3, FALSE)</f>
        <v>Power of Three</v>
      </c>
      <c r="H987" t="s">
        <v>695</v>
      </c>
      <c r="I987" t="s">
        <v>2059</v>
      </c>
      <c r="J987" t="s">
        <v>2228</v>
      </c>
    </row>
    <row r="988" spans="1:10" x14ac:dyDescent="0.25">
      <c r="A988">
        <v>987</v>
      </c>
      <c r="B988" t="s">
        <v>722</v>
      </c>
      <c r="C988" t="s">
        <v>723</v>
      </c>
      <c r="D988" t="str">
        <f t="shared" si="18"/>
        <v>Male</v>
      </c>
      <c r="E988" t="s">
        <v>63</v>
      </c>
      <c r="F988" t="str">
        <f t="shared" si="19"/>
        <v>Brown</v>
      </c>
      <c r="G988" t="str">
        <f>VLOOKUP(H988, 'book dates'!$B$2:$E$42, 3, FALSE)</f>
        <v>Power of Three</v>
      </c>
      <c r="H988" t="s">
        <v>695</v>
      </c>
      <c r="I988" t="s">
        <v>2111</v>
      </c>
      <c r="J988" t="s">
        <v>2009</v>
      </c>
    </row>
    <row r="989" spans="1:10" x14ac:dyDescent="0.25">
      <c r="A989">
        <v>988</v>
      </c>
      <c r="B989" t="s">
        <v>724</v>
      </c>
      <c r="C989" t="s">
        <v>328</v>
      </c>
      <c r="D989" t="str">
        <f t="shared" si="18"/>
        <v>Female</v>
      </c>
      <c r="E989" t="s">
        <v>63</v>
      </c>
      <c r="F989" t="str">
        <f t="shared" si="19"/>
        <v>Gray</v>
      </c>
      <c r="G989" t="str">
        <f>VLOOKUP(H989, 'book dates'!$B$2:$E$42, 3, FALSE)</f>
        <v>Power of Three</v>
      </c>
      <c r="H989" t="s">
        <v>695</v>
      </c>
      <c r="I989" t="s">
        <v>2129</v>
      </c>
      <c r="J989" t="s">
        <v>2224</v>
      </c>
    </row>
    <row r="990" spans="1:10" x14ac:dyDescent="0.25">
      <c r="A990">
        <v>989</v>
      </c>
      <c r="B990" t="s">
        <v>725</v>
      </c>
      <c r="C990" t="s">
        <v>726</v>
      </c>
      <c r="D990" t="str">
        <f t="shared" si="18"/>
        <v>Male</v>
      </c>
      <c r="E990" t="s">
        <v>63</v>
      </c>
      <c r="F990" t="str">
        <f t="shared" si="19"/>
        <v>Brown</v>
      </c>
      <c r="G990" t="str">
        <f>VLOOKUP(H990, 'book dates'!$B$2:$E$42, 3, FALSE)</f>
        <v>Power of Three</v>
      </c>
      <c r="H990" t="s">
        <v>695</v>
      </c>
      <c r="I990" t="s">
        <v>2136</v>
      </c>
      <c r="J990" t="s">
        <v>2227</v>
      </c>
    </row>
    <row r="991" spans="1:10" x14ac:dyDescent="0.25">
      <c r="A991">
        <v>990</v>
      </c>
      <c r="B991" t="s">
        <v>727</v>
      </c>
      <c r="C991" t="s">
        <v>728</v>
      </c>
      <c r="D991" t="str">
        <f t="shared" si="18"/>
        <v>Male</v>
      </c>
      <c r="E991" t="s">
        <v>63</v>
      </c>
      <c r="F991" t="str">
        <f t="shared" si="19"/>
        <v>Gray</v>
      </c>
      <c r="G991" t="str">
        <f>VLOOKUP(H991, 'book dates'!$B$2:$E$42, 3, FALSE)</f>
        <v>Power of Three</v>
      </c>
      <c r="H991" t="s">
        <v>695</v>
      </c>
      <c r="I991" t="s">
        <v>2124</v>
      </c>
      <c r="J991" t="s">
        <v>2224</v>
      </c>
    </row>
    <row r="992" spans="1:10" x14ac:dyDescent="0.25">
      <c r="A992">
        <v>991</v>
      </c>
      <c r="B992" t="s">
        <v>729</v>
      </c>
      <c r="C992" t="s">
        <v>730</v>
      </c>
      <c r="D992" t="str">
        <f t="shared" si="18"/>
        <v>Female</v>
      </c>
      <c r="E992" t="s">
        <v>63</v>
      </c>
      <c r="F992" t="str">
        <f t="shared" si="19"/>
        <v>White</v>
      </c>
      <c r="G992" t="str">
        <f>VLOOKUP(H992, 'book dates'!$B$2:$E$42, 3, FALSE)</f>
        <v>Power of Three</v>
      </c>
      <c r="H992" t="s">
        <v>695</v>
      </c>
      <c r="I992" t="s">
        <v>1943</v>
      </c>
      <c r="J992" t="s">
        <v>2248</v>
      </c>
    </row>
    <row r="993" spans="1:10" x14ac:dyDescent="0.25">
      <c r="A993">
        <v>992</v>
      </c>
      <c r="B993" t="s">
        <v>731</v>
      </c>
      <c r="C993" t="s">
        <v>732</v>
      </c>
      <c r="D993" t="str">
        <f t="shared" si="18"/>
        <v>Male</v>
      </c>
      <c r="E993" t="s">
        <v>63</v>
      </c>
      <c r="F993" t="str">
        <f t="shared" si="19"/>
        <v>Ginger</v>
      </c>
      <c r="G993" t="str">
        <f>VLOOKUP(H993, 'book dates'!$B$2:$E$42, 3, FALSE)</f>
        <v>Power of Three</v>
      </c>
      <c r="H993" t="s">
        <v>695</v>
      </c>
      <c r="I993" t="s">
        <v>2113</v>
      </c>
      <c r="J993" t="s">
        <v>2224</v>
      </c>
    </row>
    <row r="994" spans="1:10" x14ac:dyDescent="0.25">
      <c r="A994">
        <v>993</v>
      </c>
      <c r="B994" t="s">
        <v>587</v>
      </c>
      <c r="C994" t="s">
        <v>364</v>
      </c>
      <c r="D994" t="str">
        <f t="shared" si="18"/>
        <v>Female</v>
      </c>
      <c r="E994" t="s">
        <v>63</v>
      </c>
      <c r="F994" t="str">
        <f t="shared" si="19"/>
        <v>Tortoiseshell</v>
      </c>
      <c r="G994" t="str">
        <f>VLOOKUP(H994, 'book dates'!$B$2:$E$42, 3, FALSE)</f>
        <v>Power of Three</v>
      </c>
      <c r="H994" t="s">
        <v>695</v>
      </c>
      <c r="I994" t="s">
        <v>2163</v>
      </c>
      <c r="J994" t="s">
        <v>2226</v>
      </c>
    </row>
    <row r="995" spans="1:10" x14ac:dyDescent="0.25">
      <c r="A995">
        <v>994</v>
      </c>
      <c r="B995" t="s">
        <v>585</v>
      </c>
      <c r="C995" t="s">
        <v>586</v>
      </c>
      <c r="D995" t="str">
        <f t="shared" si="18"/>
        <v>Female</v>
      </c>
      <c r="E995" t="s">
        <v>63</v>
      </c>
      <c r="F995" t="str">
        <f t="shared" si="19"/>
        <v>White</v>
      </c>
      <c r="G995" t="str">
        <f>VLOOKUP(H995, 'book dates'!$B$2:$E$42, 3, FALSE)</f>
        <v>Power of Three</v>
      </c>
      <c r="H995" t="s">
        <v>695</v>
      </c>
      <c r="I995" t="s">
        <v>2139</v>
      </c>
      <c r="J995" t="s">
        <v>1964</v>
      </c>
    </row>
    <row r="996" spans="1:10" x14ac:dyDescent="0.25">
      <c r="A996">
        <v>995</v>
      </c>
      <c r="B996" t="s">
        <v>588</v>
      </c>
      <c r="C996" t="s">
        <v>366</v>
      </c>
      <c r="D996" t="str">
        <f t="shared" si="18"/>
        <v>Male</v>
      </c>
      <c r="E996" t="s">
        <v>63</v>
      </c>
      <c r="F996" t="str">
        <f t="shared" si="19"/>
        <v>Gray</v>
      </c>
      <c r="G996" t="str">
        <f>VLOOKUP(H996, 'book dates'!$B$2:$E$42, 3, FALSE)</f>
        <v>Power of Three</v>
      </c>
      <c r="H996" t="s">
        <v>695</v>
      </c>
      <c r="I996" t="s">
        <v>2006</v>
      </c>
      <c r="J996" t="s">
        <v>1980</v>
      </c>
    </row>
    <row r="997" spans="1:10" x14ac:dyDescent="0.25">
      <c r="A997">
        <v>996</v>
      </c>
      <c r="B997" t="s">
        <v>656</v>
      </c>
      <c r="C997" t="s">
        <v>127</v>
      </c>
      <c r="D997" t="str">
        <f t="shared" si="18"/>
        <v>Female</v>
      </c>
      <c r="E997" t="s">
        <v>63</v>
      </c>
      <c r="F997" t="str">
        <f t="shared" si="19"/>
        <v>Brown</v>
      </c>
      <c r="G997" t="str">
        <f>VLOOKUP(H997, 'book dates'!$B$2:$E$42, 3, FALSE)</f>
        <v>Power of Three</v>
      </c>
      <c r="H997" t="s">
        <v>695</v>
      </c>
      <c r="I997" t="s">
        <v>2161</v>
      </c>
      <c r="J997" t="s">
        <v>2239</v>
      </c>
    </row>
    <row r="998" spans="1:10" x14ac:dyDescent="0.25">
      <c r="A998">
        <v>997</v>
      </c>
      <c r="B998" t="s">
        <v>590</v>
      </c>
      <c r="C998" t="s">
        <v>502</v>
      </c>
      <c r="D998" t="str">
        <f t="shared" si="18"/>
        <v>Male</v>
      </c>
      <c r="E998" t="s">
        <v>90</v>
      </c>
      <c r="F998" t="str">
        <f t="shared" si="19"/>
        <v>Brown</v>
      </c>
      <c r="G998" t="str">
        <f>VLOOKUP(H998, 'book dates'!$B$2:$E$42, 3, FALSE)</f>
        <v>Power of Three</v>
      </c>
      <c r="H998" t="s">
        <v>695</v>
      </c>
      <c r="I998" t="s">
        <v>2092</v>
      </c>
      <c r="J998" t="s">
        <v>2231</v>
      </c>
    </row>
    <row r="999" spans="1:10" x14ac:dyDescent="0.25">
      <c r="A999">
        <v>998</v>
      </c>
      <c r="B999" t="s">
        <v>591</v>
      </c>
      <c r="C999" t="s">
        <v>146</v>
      </c>
      <c r="D999" t="str">
        <f t="shared" si="18"/>
        <v>Female</v>
      </c>
      <c r="E999" t="s">
        <v>90</v>
      </c>
      <c r="F999" t="str">
        <f t="shared" si="19"/>
        <v>Gray</v>
      </c>
      <c r="G999" t="str">
        <f>VLOOKUP(H999, 'book dates'!$B$2:$E$42, 3, FALSE)</f>
        <v>Power of Three</v>
      </c>
      <c r="H999" t="s">
        <v>695</v>
      </c>
      <c r="I999" t="s">
        <v>1955</v>
      </c>
      <c r="J999" t="s">
        <v>2232</v>
      </c>
    </row>
    <row r="1000" spans="1:10" x14ac:dyDescent="0.25">
      <c r="A1000">
        <v>999</v>
      </c>
      <c r="B1000" t="s">
        <v>592</v>
      </c>
      <c r="C1000" t="s">
        <v>132</v>
      </c>
      <c r="D1000" t="str">
        <f t="shared" si="18"/>
        <v>Male</v>
      </c>
      <c r="E1000" t="s">
        <v>90</v>
      </c>
      <c r="F1000" t="str">
        <f t="shared" si="19"/>
        <v>Brown</v>
      </c>
      <c r="G1000" t="str">
        <f>VLOOKUP(H1000, 'book dates'!$B$2:$E$42, 3, FALSE)</f>
        <v>Power of Three</v>
      </c>
      <c r="H1000" t="s">
        <v>695</v>
      </c>
      <c r="I1000" t="s">
        <v>1968</v>
      </c>
      <c r="J1000" t="s">
        <v>1985</v>
      </c>
    </row>
    <row r="1001" spans="1:10" x14ac:dyDescent="0.25">
      <c r="A1001">
        <v>1000</v>
      </c>
      <c r="B1001" t="s">
        <v>593</v>
      </c>
      <c r="C1001" t="s">
        <v>594</v>
      </c>
      <c r="D1001" t="str">
        <f t="shared" si="18"/>
        <v>Male</v>
      </c>
      <c r="E1001" t="s">
        <v>90</v>
      </c>
      <c r="F1001" t="str">
        <f t="shared" si="19"/>
        <v>Gray</v>
      </c>
      <c r="G1001" t="str">
        <f>VLOOKUP(H1001, 'book dates'!$B$2:$E$42, 3, FALSE)</f>
        <v>Power of Three</v>
      </c>
      <c r="H1001" t="s">
        <v>695</v>
      </c>
      <c r="I1001" t="s">
        <v>2058</v>
      </c>
      <c r="J1001" t="s">
        <v>2224</v>
      </c>
    </row>
    <row r="1002" spans="1:10" x14ac:dyDescent="0.25">
      <c r="A1002">
        <v>1001</v>
      </c>
      <c r="B1002" t="s">
        <v>595</v>
      </c>
      <c r="C1002" t="s">
        <v>138</v>
      </c>
      <c r="D1002" t="str">
        <f t="shared" si="18"/>
        <v>Male</v>
      </c>
      <c r="E1002" t="s">
        <v>90</v>
      </c>
      <c r="F1002" t="str">
        <f t="shared" si="19"/>
        <v>Tabby</v>
      </c>
      <c r="G1002" t="str">
        <f>VLOOKUP(H1002, 'book dates'!$B$2:$E$42, 3, FALSE)</f>
        <v>Power of Three</v>
      </c>
      <c r="H1002" t="s">
        <v>695</v>
      </c>
      <c r="I1002" t="s">
        <v>2170</v>
      </c>
      <c r="J1002" t="s">
        <v>1980</v>
      </c>
    </row>
    <row r="1003" spans="1:10" x14ac:dyDescent="0.25">
      <c r="A1003">
        <v>1002</v>
      </c>
      <c r="B1003" t="s">
        <v>598</v>
      </c>
      <c r="C1003" t="s">
        <v>479</v>
      </c>
      <c r="D1003" t="str">
        <f t="shared" si="18"/>
        <v>Male</v>
      </c>
      <c r="E1003" t="s">
        <v>90</v>
      </c>
      <c r="F1003" t="str">
        <f t="shared" si="19"/>
        <v>Gray</v>
      </c>
      <c r="G1003" t="str">
        <f>VLOOKUP(H1003, 'book dates'!$B$2:$E$42, 3, FALSE)</f>
        <v>Power of Three</v>
      </c>
      <c r="H1003" t="s">
        <v>695</v>
      </c>
      <c r="I1003" t="s">
        <v>2023</v>
      </c>
      <c r="J1003" t="s">
        <v>2244</v>
      </c>
    </row>
    <row r="1004" spans="1:10" x14ac:dyDescent="0.25">
      <c r="A1004">
        <v>1003</v>
      </c>
      <c r="B1004" t="s">
        <v>599</v>
      </c>
      <c r="C1004" t="s">
        <v>600</v>
      </c>
      <c r="D1004" t="str">
        <f t="shared" si="18"/>
        <v>Female</v>
      </c>
      <c r="E1004" t="s">
        <v>90</v>
      </c>
      <c r="F1004" t="str">
        <f t="shared" si="19"/>
        <v>Brown</v>
      </c>
      <c r="G1004" t="str">
        <f>VLOOKUP(H1004, 'book dates'!$B$2:$E$42, 3, FALSE)</f>
        <v>Power of Three</v>
      </c>
      <c r="H1004" t="s">
        <v>695</v>
      </c>
      <c r="I1004" t="s">
        <v>2193</v>
      </c>
      <c r="J1004" t="s">
        <v>2224</v>
      </c>
    </row>
    <row r="1005" spans="1:10" x14ac:dyDescent="0.25">
      <c r="A1005">
        <v>1004</v>
      </c>
      <c r="B1005" t="s">
        <v>601</v>
      </c>
      <c r="C1005" t="s">
        <v>505</v>
      </c>
      <c r="D1005" t="str">
        <f t="shared" si="18"/>
        <v>Male</v>
      </c>
      <c r="E1005" t="s">
        <v>90</v>
      </c>
      <c r="F1005" t="str">
        <f t="shared" si="19"/>
        <v>Brown</v>
      </c>
      <c r="G1005" t="str">
        <f>VLOOKUP(H1005, 'book dates'!$B$2:$E$42, 3, FALSE)</f>
        <v>Power of Three</v>
      </c>
      <c r="H1005" t="s">
        <v>695</v>
      </c>
      <c r="I1005" t="s">
        <v>2094</v>
      </c>
      <c r="J1005" t="s">
        <v>2233</v>
      </c>
    </row>
    <row r="1006" spans="1:10" x14ac:dyDescent="0.25">
      <c r="A1006">
        <v>1005</v>
      </c>
      <c r="B1006" t="s">
        <v>658</v>
      </c>
      <c r="C1006" t="s">
        <v>271</v>
      </c>
      <c r="D1006" t="str">
        <f t="shared" si="18"/>
        <v>Female</v>
      </c>
      <c r="E1006" t="s">
        <v>90</v>
      </c>
      <c r="F1006" t="str">
        <f t="shared" si="19"/>
        <v>White</v>
      </c>
      <c r="G1006" t="str">
        <f>VLOOKUP(H1006, 'book dates'!$B$2:$E$42, 3, FALSE)</f>
        <v>Power of Three</v>
      </c>
      <c r="H1006" t="s">
        <v>695</v>
      </c>
      <c r="I1006" t="s">
        <v>1943</v>
      </c>
      <c r="J1006" t="s">
        <v>2227</v>
      </c>
    </row>
    <row r="1007" spans="1:10" x14ac:dyDescent="0.25">
      <c r="A1007">
        <v>1006</v>
      </c>
      <c r="B1007" t="s">
        <v>659</v>
      </c>
      <c r="C1007" t="s">
        <v>604</v>
      </c>
      <c r="D1007" t="str">
        <f t="shared" si="18"/>
        <v>Male</v>
      </c>
      <c r="E1007" t="s">
        <v>90</v>
      </c>
      <c r="F1007" t="str">
        <f t="shared" si="19"/>
        <v>Black</v>
      </c>
      <c r="G1007" t="str">
        <f>VLOOKUP(H1007, 'book dates'!$B$2:$E$42, 3, FALSE)</f>
        <v>Power of Three</v>
      </c>
      <c r="H1007" t="s">
        <v>695</v>
      </c>
      <c r="I1007" t="s">
        <v>1992</v>
      </c>
      <c r="J1007" t="s">
        <v>2224</v>
      </c>
    </row>
    <row r="1008" spans="1:10" x14ac:dyDescent="0.25">
      <c r="A1008">
        <v>1007</v>
      </c>
      <c r="B1008" t="s">
        <v>605</v>
      </c>
      <c r="C1008" t="s">
        <v>507</v>
      </c>
      <c r="D1008" t="str">
        <f t="shared" ref="D1008:D1071" si="20">IF(OR(ISNUMBER(SEARCH("queen",B1008)),ISNUMBER(SEARCH("she-cat",B1008))),"Female","Male")</f>
        <v>Female</v>
      </c>
      <c r="E1008" t="s">
        <v>90</v>
      </c>
      <c r="F1008" t="str">
        <f t="shared" si="19"/>
        <v>Black</v>
      </c>
      <c r="G1008" t="str">
        <f>VLOOKUP(H1008, 'book dates'!$B$2:$E$42, 3, FALSE)</f>
        <v>Power of Three</v>
      </c>
      <c r="H1008" t="s">
        <v>695</v>
      </c>
      <c r="I1008" t="s">
        <v>2088</v>
      </c>
      <c r="J1008" t="s">
        <v>1975</v>
      </c>
    </row>
    <row r="1009" spans="1:10" x14ac:dyDescent="0.25">
      <c r="A1009">
        <v>1008</v>
      </c>
      <c r="B1009" t="s">
        <v>606</v>
      </c>
      <c r="C1009" t="s">
        <v>509</v>
      </c>
      <c r="D1009" t="str">
        <f t="shared" si="20"/>
        <v>Male</v>
      </c>
      <c r="E1009" t="s">
        <v>90</v>
      </c>
      <c r="F1009" t="str">
        <f t="shared" si="19"/>
        <v>Ginger</v>
      </c>
      <c r="G1009" t="str">
        <f>VLOOKUP(H1009, 'book dates'!$B$2:$E$42, 3, FALSE)</f>
        <v>Power of Three</v>
      </c>
      <c r="H1009" t="s">
        <v>695</v>
      </c>
      <c r="I1009" t="s">
        <v>2177</v>
      </c>
      <c r="J1009" t="s">
        <v>2228</v>
      </c>
    </row>
    <row r="1010" spans="1:10" x14ac:dyDescent="0.25">
      <c r="A1010">
        <v>1009</v>
      </c>
      <c r="B1010" t="s">
        <v>683</v>
      </c>
      <c r="C1010" t="s">
        <v>684</v>
      </c>
      <c r="D1010" t="str">
        <f t="shared" si="20"/>
        <v>Male</v>
      </c>
      <c r="E1010" t="s">
        <v>90</v>
      </c>
      <c r="F1010" t="str">
        <f t="shared" si="19"/>
        <v>BicolorBrW</v>
      </c>
      <c r="G1010" t="str">
        <f>VLOOKUP(H1010, 'book dates'!$B$2:$E$42, 3, FALSE)</f>
        <v>Power of Three</v>
      </c>
      <c r="H1010" t="s">
        <v>695</v>
      </c>
      <c r="I1010" t="s">
        <v>2194</v>
      </c>
      <c r="J1010" t="s">
        <v>2030</v>
      </c>
    </row>
    <row r="1011" spans="1:10" x14ac:dyDescent="0.25">
      <c r="A1011">
        <v>1010</v>
      </c>
      <c r="B1011" t="s">
        <v>733</v>
      </c>
      <c r="C1011" t="s">
        <v>734</v>
      </c>
      <c r="D1011" t="str">
        <f t="shared" si="20"/>
        <v>Male</v>
      </c>
      <c r="E1011" t="s">
        <v>90</v>
      </c>
      <c r="F1011" t="str">
        <f t="shared" si="19"/>
        <v>Tabby</v>
      </c>
      <c r="G1011" t="str">
        <f>VLOOKUP(H1011, 'book dates'!$B$2:$E$42, 3, FALSE)</f>
        <v>Power of Three</v>
      </c>
      <c r="H1011" t="s">
        <v>695</v>
      </c>
      <c r="I1011" t="s">
        <v>2063</v>
      </c>
      <c r="J1011" t="s">
        <v>2227</v>
      </c>
    </row>
    <row r="1012" spans="1:10" x14ac:dyDescent="0.25">
      <c r="A1012">
        <v>1011</v>
      </c>
      <c r="B1012" t="s">
        <v>735</v>
      </c>
      <c r="C1012" t="s">
        <v>736</v>
      </c>
      <c r="D1012" t="str">
        <f t="shared" si="20"/>
        <v>Female</v>
      </c>
      <c r="E1012" t="s">
        <v>90</v>
      </c>
      <c r="F1012" t="str">
        <f t="shared" si="19"/>
        <v>Gray</v>
      </c>
      <c r="G1012" t="str">
        <f>VLOOKUP(H1012, 'book dates'!$B$2:$E$42, 3, FALSE)</f>
        <v>Power of Three</v>
      </c>
      <c r="H1012" t="s">
        <v>695</v>
      </c>
      <c r="I1012" t="s">
        <v>2038</v>
      </c>
      <c r="J1012" t="s">
        <v>2029</v>
      </c>
    </row>
    <row r="1013" spans="1:10" x14ac:dyDescent="0.25">
      <c r="A1013">
        <v>1012</v>
      </c>
      <c r="B1013" t="s">
        <v>737</v>
      </c>
      <c r="C1013" t="s">
        <v>738</v>
      </c>
      <c r="D1013" t="str">
        <f t="shared" si="20"/>
        <v>Female</v>
      </c>
      <c r="E1013" t="s">
        <v>90</v>
      </c>
      <c r="F1013" t="str">
        <f t="shared" si="19"/>
        <v>Gray</v>
      </c>
      <c r="G1013" t="str">
        <f>VLOOKUP(H1013, 'book dates'!$B$2:$E$42, 3, FALSE)</f>
        <v>Power of Three</v>
      </c>
      <c r="H1013" t="s">
        <v>695</v>
      </c>
      <c r="I1013" t="s">
        <v>2183</v>
      </c>
      <c r="J1013" t="s">
        <v>1974</v>
      </c>
    </row>
    <row r="1014" spans="1:10" x14ac:dyDescent="0.25">
      <c r="A1014">
        <v>1013</v>
      </c>
      <c r="B1014" t="s">
        <v>739</v>
      </c>
      <c r="C1014" t="s">
        <v>740</v>
      </c>
      <c r="D1014" t="str">
        <f t="shared" si="20"/>
        <v>Male</v>
      </c>
      <c r="E1014" t="s">
        <v>90</v>
      </c>
      <c r="F1014" t="str">
        <f t="shared" si="19"/>
        <v>Brown</v>
      </c>
      <c r="G1014" t="str">
        <f>VLOOKUP(H1014, 'book dates'!$B$2:$E$42, 3, FALSE)</f>
        <v>Power of Three</v>
      </c>
      <c r="H1014" t="s">
        <v>695</v>
      </c>
      <c r="I1014" t="s">
        <v>1953</v>
      </c>
      <c r="J1014" t="s">
        <v>2226</v>
      </c>
    </row>
    <row r="1015" spans="1:10" x14ac:dyDescent="0.25">
      <c r="A1015">
        <v>1014</v>
      </c>
      <c r="B1015" t="s">
        <v>741</v>
      </c>
      <c r="C1015" t="s">
        <v>742</v>
      </c>
      <c r="D1015" t="str">
        <f t="shared" si="20"/>
        <v>Male</v>
      </c>
      <c r="E1015" t="s">
        <v>90</v>
      </c>
      <c r="F1015" t="str">
        <f t="shared" si="19"/>
        <v>Gray</v>
      </c>
      <c r="G1015" t="str">
        <f>VLOOKUP(H1015, 'book dates'!$B$2:$E$42, 3, FALSE)</f>
        <v>Power of Three</v>
      </c>
      <c r="H1015" t="s">
        <v>695</v>
      </c>
      <c r="I1015" t="s">
        <v>2047</v>
      </c>
      <c r="J1015" t="s">
        <v>2232</v>
      </c>
    </row>
    <row r="1016" spans="1:10" x14ac:dyDescent="0.25">
      <c r="A1016">
        <v>1015</v>
      </c>
      <c r="B1016" t="s">
        <v>743</v>
      </c>
      <c r="C1016" t="s">
        <v>744</v>
      </c>
      <c r="D1016" t="str">
        <f t="shared" si="20"/>
        <v>Female</v>
      </c>
      <c r="E1016" t="s">
        <v>90</v>
      </c>
      <c r="F1016" t="str">
        <f t="shared" si="19"/>
        <v>Tortoiseshell</v>
      </c>
      <c r="G1016" t="str">
        <f>VLOOKUP(H1016, 'book dates'!$B$2:$E$42, 3, FALSE)</f>
        <v>Power of Three</v>
      </c>
      <c r="H1016" t="s">
        <v>695</v>
      </c>
      <c r="I1016" t="s">
        <v>2158</v>
      </c>
      <c r="J1016" t="s">
        <v>2224</v>
      </c>
    </row>
    <row r="1017" spans="1:10" x14ac:dyDescent="0.25">
      <c r="A1017">
        <v>1016</v>
      </c>
      <c r="B1017" t="s">
        <v>745</v>
      </c>
      <c r="C1017" t="s">
        <v>661</v>
      </c>
      <c r="D1017" t="str">
        <f t="shared" si="20"/>
        <v>Female</v>
      </c>
      <c r="E1017" t="s">
        <v>90</v>
      </c>
      <c r="F1017" t="str">
        <f t="shared" si="19"/>
        <v>BicolorGW</v>
      </c>
      <c r="G1017" t="str">
        <f>VLOOKUP(H1017, 'book dates'!$B$2:$E$42, 3, FALSE)</f>
        <v>Power of Three</v>
      </c>
      <c r="H1017" t="s">
        <v>695</v>
      </c>
      <c r="I1017" t="s">
        <v>2197</v>
      </c>
      <c r="J1017" t="s">
        <v>2227</v>
      </c>
    </row>
    <row r="1018" spans="1:10" x14ac:dyDescent="0.25">
      <c r="A1018">
        <v>1017</v>
      </c>
      <c r="B1018" t="s">
        <v>746</v>
      </c>
      <c r="C1018" t="s">
        <v>148</v>
      </c>
      <c r="D1018" t="str">
        <f t="shared" si="20"/>
        <v>Female</v>
      </c>
      <c r="E1018" t="s">
        <v>90</v>
      </c>
      <c r="F1018" t="str">
        <f t="shared" si="19"/>
        <v>Tortoiseshell</v>
      </c>
      <c r="G1018" t="str">
        <f>VLOOKUP(H1018, 'book dates'!$B$2:$E$42, 3, FALSE)</f>
        <v>Power of Three</v>
      </c>
      <c r="H1018" t="s">
        <v>695</v>
      </c>
      <c r="I1018" t="s">
        <v>2079</v>
      </c>
      <c r="J1018" t="s">
        <v>2238</v>
      </c>
    </row>
    <row r="1019" spans="1:10" x14ac:dyDescent="0.25">
      <c r="A1019">
        <v>1018</v>
      </c>
      <c r="B1019" t="s">
        <v>608</v>
      </c>
      <c r="C1019" t="s">
        <v>264</v>
      </c>
      <c r="D1019" t="str">
        <f t="shared" si="20"/>
        <v>Male</v>
      </c>
      <c r="E1019" t="s">
        <v>90</v>
      </c>
      <c r="F1019" t="str">
        <f t="shared" si="19"/>
        <v>Gray</v>
      </c>
      <c r="G1019" t="str">
        <f>VLOOKUP(H1019, 'book dates'!$B$2:$E$42, 3, FALSE)</f>
        <v>Power of Three</v>
      </c>
      <c r="H1019" t="s">
        <v>695</v>
      </c>
      <c r="I1019" t="s">
        <v>2178</v>
      </c>
      <c r="J1019" t="s">
        <v>2232</v>
      </c>
    </row>
    <row r="1020" spans="1:10" x14ac:dyDescent="0.25">
      <c r="A1020">
        <v>1019</v>
      </c>
      <c r="B1020" t="s">
        <v>663</v>
      </c>
      <c r="C1020" t="s">
        <v>305</v>
      </c>
      <c r="D1020" t="str">
        <f t="shared" si="20"/>
        <v>Female</v>
      </c>
      <c r="E1020" t="s">
        <v>93</v>
      </c>
      <c r="F1020" t="str">
        <f t="shared" si="19"/>
        <v>Tabby</v>
      </c>
      <c r="G1020" t="str">
        <f>VLOOKUP(H1020, 'book dates'!$B$2:$E$42, 3, FALSE)</f>
        <v>Power of Three</v>
      </c>
      <c r="H1020" t="s">
        <v>695</v>
      </c>
      <c r="I1020" t="s">
        <v>2064</v>
      </c>
      <c r="J1020" t="s">
        <v>2231</v>
      </c>
    </row>
    <row r="1021" spans="1:10" x14ac:dyDescent="0.25">
      <c r="A1021">
        <v>1020</v>
      </c>
      <c r="B1021" t="s">
        <v>664</v>
      </c>
      <c r="C1021" t="s">
        <v>198</v>
      </c>
      <c r="D1021" t="str">
        <f t="shared" si="20"/>
        <v>Female</v>
      </c>
      <c r="E1021" t="s">
        <v>93</v>
      </c>
      <c r="F1021" t="str">
        <f t="shared" si="19"/>
        <v>Gray</v>
      </c>
      <c r="G1021" t="str">
        <f>VLOOKUP(H1021, 'book dates'!$B$2:$E$42, 3, FALSE)</f>
        <v>Power of Three</v>
      </c>
      <c r="H1021" t="s">
        <v>695</v>
      </c>
      <c r="I1021" t="s">
        <v>2077</v>
      </c>
      <c r="J1021" t="s">
        <v>2232</v>
      </c>
    </row>
    <row r="1022" spans="1:10" x14ac:dyDescent="0.25">
      <c r="A1022">
        <v>1021</v>
      </c>
      <c r="B1022" t="s">
        <v>613</v>
      </c>
      <c r="C1022" t="s">
        <v>342</v>
      </c>
      <c r="D1022" t="str">
        <f t="shared" si="20"/>
        <v>Female</v>
      </c>
      <c r="E1022" t="s">
        <v>93</v>
      </c>
      <c r="F1022" t="str">
        <f t="shared" si="19"/>
        <v>Tabby</v>
      </c>
      <c r="G1022" t="str">
        <f>VLOOKUP(H1022, 'book dates'!$B$2:$E$42, 3, FALSE)</f>
        <v>Power of Three</v>
      </c>
      <c r="H1022" t="s">
        <v>695</v>
      </c>
      <c r="I1022" t="s">
        <v>2081</v>
      </c>
      <c r="J1022" t="s">
        <v>2243</v>
      </c>
    </row>
    <row r="1023" spans="1:10" x14ac:dyDescent="0.25">
      <c r="A1023">
        <v>1022</v>
      </c>
      <c r="B1023" t="s">
        <v>666</v>
      </c>
      <c r="C1023" t="s">
        <v>535</v>
      </c>
      <c r="D1023" t="str">
        <f t="shared" si="20"/>
        <v>Female</v>
      </c>
      <c r="E1023" t="s">
        <v>93</v>
      </c>
      <c r="F1023" t="str">
        <f t="shared" si="19"/>
        <v>Gray</v>
      </c>
      <c r="G1023" t="str">
        <f>VLOOKUP(H1023, 'book dates'!$B$2:$E$42, 3, FALSE)</f>
        <v>Power of Three</v>
      </c>
      <c r="H1023" t="s">
        <v>695</v>
      </c>
      <c r="I1023" t="s">
        <v>2183</v>
      </c>
      <c r="J1023" t="s">
        <v>2224</v>
      </c>
    </row>
    <row r="1024" spans="1:10" x14ac:dyDescent="0.25">
      <c r="A1024">
        <v>1023</v>
      </c>
      <c r="B1024" t="s">
        <v>615</v>
      </c>
      <c r="C1024" t="s">
        <v>155</v>
      </c>
      <c r="D1024" t="str">
        <f t="shared" si="20"/>
        <v>Male</v>
      </c>
      <c r="E1024" t="s">
        <v>93</v>
      </c>
      <c r="F1024" t="str">
        <f t="shared" si="19"/>
        <v>Black</v>
      </c>
      <c r="G1024" t="str">
        <f>VLOOKUP(H1024, 'book dates'!$B$2:$E$42, 3, FALSE)</f>
        <v>Power of Three</v>
      </c>
      <c r="H1024" t="s">
        <v>695</v>
      </c>
      <c r="I1024" t="s">
        <v>1940</v>
      </c>
      <c r="J1024" t="s">
        <v>1974</v>
      </c>
    </row>
    <row r="1025" spans="1:10" x14ac:dyDescent="0.25">
      <c r="A1025">
        <v>1024</v>
      </c>
      <c r="B1025" t="s">
        <v>616</v>
      </c>
      <c r="C1025" t="s">
        <v>513</v>
      </c>
      <c r="D1025" t="str">
        <f t="shared" si="20"/>
        <v>Male</v>
      </c>
      <c r="E1025" t="s">
        <v>93</v>
      </c>
      <c r="F1025" t="str">
        <f t="shared" si="19"/>
        <v>Brown</v>
      </c>
      <c r="G1025" t="str">
        <f>VLOOKUP(H1025, 'book dates'!$B$2:$E$42, 3, FALSE)</f>
        <v>Power of Three</v>
      </c>
      <c r="H1025" t="s">
        <v>695</v>
      </c>
      <c r="I1025" t="s">
        <v>2175</v>
      </c>
      <c r="J1025" t="s">
        <v>2240</v>
      </c>
    </row>
    <row r="1026" spans="1:10" x14ac:dyDescent="0.25">
      <c r="A1026">
        <v>1025</v>
      </c>
      <c r="B1026" t="s">
        <v>617</v>
      </c>
      <c r="C1026" t="s">
        <v>618</v>
      </c>
      <c r="D1026" t="str">
        <f t="shared" si="20"/>
        <v>Female</v>
      </c>
      <c r="E1026" t="s">
        <v>93</v>
      </c>
      <c r="F1026" t="str">
        <f t="shared" ref="F1026:F1089" si="21">IF(AND(ISNUMBER(SEARCH("black",B1026)),ISNUMBER(SEARCH("white",B1026))),"Tuxedo",
IF(AND(ISNUMBER(SEARCH("gray",B1026)),ISNUMBER(SEARCH("white",B1026))),"BicolorGW",
IF(AND(ISNUMBER(SEARCH("brown",B1026)),ISNUMBER(SEARCH("white",B1026))),"BicolorBrW",
IF(AND(ISNUMBER(SEARCH("brown",B1026)),ISNUMBER(SEARCH("cream",B1026))), "BicolorBC",
IF(ISNUMBER(SEARCH("black",B1026)),"Black",
IF(ISNUMBER(SEARCH("white",B1026)),"White",
IF(ISNUMBER(SEARCH("gray",B1026)),"Gray",
IF(ISNUMBER(SEARCH("Ginger",B1026)),"Ginger",
IF(ISNUMBER(SEARCH("brown",B1026)),"Brown",
IF(ISNUMBER(SEARCH("tortoiseshell",B1026)),"Tortoiseshell",
IF(ISNUMBER(SEARCH("Cream",B1026)),"Cream",
IF(ISNUMBER(SEARCH("yellow",B1026)),"Yellow",
IF(ISNUMBER(SEARCH("tan",B1026)),"Tan",
IF(ISNUMBER(SEARCH("calico",B1026)),"Calico","Tabby"))))))))))))))</f>
        <v>Gray</v>
      </c>
      <c r="G1026" t="str">
        <f>VLOOKUP(H1026, 'book dates'!$B$2:$E$42, 3, FALSE)</f>
        <v>Power of Three</v>
      </c>
      <c r="H1026" t="s">
        <v>695</v>
      </c>
      <c r="I1026" t="s">
        <v>2074</v>
      </c>
      <c r="J1026" t="s">
        <v>2224</v>
      </c>
    </row>
    <row r="1027" spans="1:10" x14ac:dyDescent="0.25">
      <c r="A1027">
        <v>1026</v>
      </c>
      <c r="B1027" t="s">
        <v>619</v>
      </c>
      <c r="C1027" t="s">
        <v>517</v>
      </c>
      <c r="D1027" t="str">
        <f t="shared" si="20"/>
        <v>Male</v>
      </c>
      <c r="E1027" t="s">
        <v>93</v>
      </c>
      <c r="F1027" t="str">
        <f t="shared" si="21"/>
        <v>Black</v>
      </c>
      <c r="G1027" t="str">
        <f>VLOOKUP(H1027, 'book dates'!$B$2:$E$42, 3, FALSE)</f>
        <v>Power of Three</v>
      </c>
      <c r="H1027" t="s">
        <v>695</v>
      </c>
      <c r="I1027" t="s">
        <v>2114</v>
      </c>
      <c r="J1027" t="s">
        <v>2233</v>
      </c>
    </row>
    <row r="1028" spans="1:10" x14ac:dyDescent="0.25">
      <c r="A1028">
        <v>1027</v>
      </c>
      <c r="B1028" t="s">
        <v>622</v>
      </c>
      <c r="C1028" t="s">
        <v>240</v>
      </c>
      <c r="D1028" t="str">
        <f t="shared" si="20"/>
        <v>Female</v>
      </c>
      <c r="E1028" t="s">
        <v>93</v>
      </c>
      <c r="F1028" t="str">
        <f t="shared" si="21"/>
        <v>Tortoiseshell</v>
      </c>
      <c r="G1028" t="str">
        <f>VLOOKUP(H1028, 'book dates'!$B$2:$E$42, 3, FALSE)</f>
        <v>Power of Three</v>
      </c>
      <c r="H1028" t="s">
        <v>695</v>
      </c>
      <c r="I1028" t="s">
        <v>2080</v>
      </c>
      <c r="J1028" t="s">
        <v>2226</v>
      </c>
    </row>
    <row r="1029" spans="1:10" x14ac:dyDescent="0.25">
      <c r="A1029">
        <v>1028</v>
      </c>
      <c r="B1029" t="s">
        <v>747</v>
      </c>
      <c r="C1029" t="s">
        <v>624</v>
      </c>
      <c r="D1029" t="str">
        <f t="shared" si="20"/>
        <v>Male</v>
      </c>
      <c r="E1029" t="s">
        <v>93</v>
      </c>
      <c r="F1029" t="str">
        <f t="shared" si="21"/>
        <v>Gray</v>
      </c>
      <c r="G1029" t="str">
        <f>VLOOKUP(H1029, 'book dates'!$B$2:$E$42, 3, FALSE)</f>
        <v>Power of Three</v>
      </c>
      <c r="H1029" t="s">
        <v>695</v>
      </c>
      <c r="I1029" t="s">
        <v>2097</v>
      </c>
      <c r="J1029" t="s">
        <v>2224</v>
      </c>
    </row>
    <row r="1030" spans="1:10" x14ac:dyDescent="0.25">
      <c r="A1030">
        <v>1029</v>
      </c>
      <c r="B1030" t="s">
        <v>625</v>
      </c>
      <c r="C1030" t="s">
        <v>626</v>
      </c>
      <c r="D1030" t="str">
        <f t="shared" si="20"/>
        <v>Male</v>
      </c>
      <c r="E1030" t="s">
        <v>93</v>
      </c>
      <c r="F1030" t="str">
        <f t="shared" si="21"/>
        <v>Brown</v>
      </c>
      <c r="G1030" t="str">
        <f>VLOOKUP(H1030, 'book dates'!$B$2:$E$42, 3, FALSE)</f>
        <v>Power of Three</v>
      </c>
      <c r="H1030" t="s">
        <v>695</v>
      </c>
      <c r="I1030" t="s">
        <v>1969</v>
      </c>
      <c r="J1030" t="s">
        <v>1960</v>
      </c>
    </row>
    <row r="1031" spans="1:10" x14ac:dyDescent="0.25">
      <c r="A1031">
        <v>1030</v>
      </c>
      <c r="B1031" t="s">
        <v>627</v>
      </c>
      <c r="C1031" t="s">
        <v>628</v>
      </c>
      <c r="D1031" t="str">
        <f t="shared" si="20"/>
        <v>Male</v>
      </c>
      <c r="E1031" t="s">
        <v>93</v>
      </c>
      <c r="F1031" t="str">
        <f t="shared" si="21"/>
        <v>Gray</v>
      </c>
      <c r="G1031" t="str">
        <f>VLOOKUP(H1031, 'book dates'!$B$2:$E$42, 3, FALSE)</f>
        <v>Power of Three</v>
      </c>
      <c r="H1031" t="s">
        <v>695</v>
      </c>
      <c r="I1031" t="s">
        <v>2115</v>
      </c>
      <c r="J1031" t="s">
        <v>2227</v>
      </c>
    </row>
    <row r="1032" spans="1:10" x14ac:dyDescent="0.25">
      <c r="A1032">
        <v>1031</v>
      </c>
      <c r="B1032" t="s">
        <v>629</v>
      </c>
      <c r="C1032" t="s">
        <v>353</v>
      </c>
      <c r="D1032" t="str">
        <f t="shared" si="20"/>
        <v>Female</v>
      </c>
      <c r="E1032" t="s">
        <v>93</v>
      </c>
      <c r="F1032" t="str">
        <f t="shared" si="21"/>
        <v>Gray</v>
      </c>
      <c r="G1032" t="str">
        <f>VLOOKUP(H1032, 'book dates'!$B$2:$E$42, 3, FALSE)</f>
        <v>Power of Three</v>
      </c>
      <c r="H1032" t="s">
        <v>695</v>
      </c>
      <c r="I1032" t="s">
        <v>2033</v>
      </c>
      <c r="J1032" t="s">
        <v>2238</v>
      </c>
    </row>
    <row r="1033" spans="1:10" x14ac:dyDescent="0.25">
      <c r="A1033">
        <v>1032</v>
      </c>
      <c r="B1033" t="s">
        <v>689</v>
      </c>
      <c r="C1033" t="s">
        <v>690</v>
      </c>
      <c r="D1033" t="str">
        <f t="shared" si="20"/>
        <v>Female</v>
      </c>
      <c r="E1033" t="s">
        <v>93</v>
      </c>
      <c r="F1033" t="str">
        <f t="shared" si="21"/>
        <v>Gray</v>
      </c>
      <c r="G1033" t="str">
        <f>VLOOKUP(H1033, 'book dates'!$B$2:$E$42, 3, FALSE)</f>
        <v>Power of Three</v>
      </c>
      <c r="H1033" t="s">
        <v>695</v>
      </c>
      <c r="I1033" t="s">
        <v>1963</v>
      </c>
      <c r="J1033" t="s">
        <v>1978</v>
      </c>
    </row>
    <row r="1034" spans="1:10" x14ac:dyDescent="0.25">
      <c r="A1034">
        <v>1033</v>
      </c>
      <c r="B1034" t="s">
        <v>691</v>
      </c>
      <c r="C1034" t="s">
        <v>692</v>
      </c>
      <c r="D1034" t="str">
        <f t="shared" si="20"/>
        <v>Male</v>
      </c>
      <c r="E1034" t="s">
        <v>93</v>
      </c>
      <c r="F1034" t="str">
        <f t="shared" si="21"/>
        <v>Ginger</v>
      </c>
      <c r="G1034" t="str">
        <f>VLOOKUP(H1034, 'book dates'!$B$2:$E$42, 3, FALSE)</f>
        <v>Power of Three</v>
      </c>
      <c r="H1034" t="s">
        <v>695</v>
      </c>
      <c r="I1034" t="s">
        <v>2106</v>
      </c>
      <c r="J1034" t="s">
        <v>2227</v>
      </c>
    </row>
    <row r="1035" spans="1:10" x14ac:dyDescent="0.25">
      <c r="A1035">
        <v>1034</v>
      </c>
      <c r="B1035" s="1" t="s">
        <v>748</v>
      </c>
      <c r="C1035" t="s">
        <v>749</v>
      </c>
      <c r="D1035" t="str">
        <f t="shared" si="20"/>
        <v>Male</v>
      </c>
      <c r="E1035" t="s">
        <v>93</v>
      </c>
      <c r="F1035" t="str">
        <f t="shared" si="21"/>
        <v>Gray</v>
      </c>
      <c r="G1035" t="str">
        <f>VLOOKUP(H1035, 'book dates'!$B$2:$E$42, 3, FALSE)</f>
        <v>Power of Three</v>
      </c>
      <c r="H1035" t="s">
        <v>695</v>
      </c>
      <c r="I1035" t="s">
        <v>2075</v>
      </c>
      <c r="J1035" t="s">
        <v>2228</v>
      </c>
    </row>
    <row r="1036" spans="1:10" x14ac:dyDescent="0.25">
      <c r="A1036">
        <v>1035</v>
      </c>
      <c r="B1036" t="s">
        <v>750</v>
      </c>
      <c r="C1036" t="s">
        <v>751</v>
      </c>
      <c r="D1036" t="str">
        <f t="shared" si="20"/>
        <v>Male</v>
      </c>
      <c r="E1036" t="s">
        <v>93</v>
      </c>
      <c r="F1036" t="str">
        <f t="shared" si="21"/>
        <v>Brown</v>
      </c>
      <c r="G1036" t="str">
        <f>VLOOKUP(H1036, 'book dates'!$B$2:$E$42, 3, FALSE)</f>
        <v>Power of Three</v>
      </c>
      <c r="H1036" t="s">
        <v>695</v>
      </c>
      <c r="I1036" t="s">
        <v>2087</v>
      </c>
      <c r="J1036" t="s">
        <v>2224</v>
      </c>
    </row>
    <row r="1037" spans="1:10" x14ac:dyDescent="0.25">
      <c r="A1037">
        <v>1036</v>
      </c>
      <c r="B1037" t="s">
        <v>752</v>
      </c>
      <c r="C1037" t="s">
        <v>753</v>
      </c>
      <c r="D1037" t="str">
        <f t="shared" si="20"/>
        <v>Female</v>
      </c>
      <c r="E1037" t="s">
        <v>93</v>
      </c>
      <c r="F1037" t="str">
        <f t="shared" si="21"/>
        <v>Brown</v>
      </c>
      <c r="G1037" t="str">
        <f>VLOOKUP(H1037, 'book dates'!$B$2:$E$42, 3, FALSE)</f>
        <v>Power of Three</v>
      </c>
      <c r="H1037" t="s">
        <v>695</v>
      </c>
      <c r="I1037" t="s">
        <v>2093</v>
      </c>
      <c r="J1037" t="s">
        <v>1980</v>
      </c>
    </row>
    <row r="1038" spans="1:10" x14ac:dyDescent="0.25">
      <c r="A1038">
        <v>1037</v>
      </c>
      <c r="B1038" t="s">
        <v>754</v>
      </c>
      <c r="C1038" t="s">
        <v>755</v>
      </c>
      <c r="D1038" t="str">
        <f t="shared" si="20"/>
        <v>Female</v>
      </c>
      <c r="E1038" t="s">
        <v>93</v>
      </c>
      <c r="F1038" t="str">
        <f t="shared" si="21"/>
        <v>Tabby</v>
      </c>
      <c r="G1038" t="str">
        <f>VLOOKUP(H1038, 'book dates'!$B$2:$E$42, 3, FALSE)</f>
        <v>Power of Three</v>
      </c>
      <c r="H1038" t="s">
        <v>695</v>
      </c>
      <c r="I1038" t="s">
        <v>2102</v>
      </c>
      <c r="J1038" t="s">
        <v>2228</v>
      </c>
    </row>
    <row r="1039" spans="1:10" x14ac:dyDescent="0.25">
      <c r="A1039">
        <v>1038</v>
      </c>
      <c r="B1039" t="s">
        <v>756</v>
      </c>
      <c r="C1039" t="s">
        <v>757</v>
      </c>
      <c r="D1039" t="str">
        <f t="shared" si="20"/>
        <v>Male</v>
      </c>
      <c r="E1039" t="s">
        <v>93</v>
      </c>
      <c r="F1039" t="str">
        <f t="shared" si="21"/>
        <v>Tortoiseshell</v>
      </c>
      <c r="G1039" t="str">
        <f>VLOOKUP(H1039, 'book dates'!$B$2:$E$42, 3, FALSE)</f>
        <v>Power of Three</v>
      </c>
      <c r="H1039" t="s">
        <v>695</v>
      </c>
      <c r="I1039" t="s">
        <v>2116</v>
      </c>
      <c r="J1039" t="s">
        <v>2224</v>
      </c>
    </row>
    <row r="1040" spans="1:10" x14ac:dyDescent="0.25">
      <c r="A1040">
        <v>1039</v>
      </c>
      <c r="B1040" t="s">
        <v>758</v>
      </c>
      <c r="C1040" t="s">
        <v>759</v>
      </c>
      <c r="D1040" t="str">
        <f t="shared" si="20"/>
        <v>Male</v>
      </c>
      <c r="E1040" t="s">
        <v>93</v>
      </c>
      <c r="F1040" t="str">
        <f t="shared" si="21"/>
        <v>Gray</v>
      </c>
      <c r="G1040" t="str">
        <f>VLOOKUP(H1040, 'book dates'!$B$2:$E$42, 3, FALSE)</f>
        <v>Power of Three</v>
      </c>
      <c r="H1040" t="s">
        <v>695</v>
      </c>
      <c r="I1040" t="s">
        <v>2110</v>
      </c>
      <c r="J1040" t="s">
        <v>2037</v>
      </c>
    </row>
    <row r="1041" spans="1:10" x14ac:dyDescent="0.25">
      <c r="A1041">
        <v>1040</v>
      </c>
      <c r="B1041" t="s">
        <v>760</v>
      </c>
      <c r="C1041" t="s">
        <v>761</v>
      </c>
      <c r="D1041" t="str">
        <f t="shared" si="20"/>
        <v>Female</v>
      </c>
      <c r="E1041" t="s">
        <v>93</v>
      </c>
      <c r="F1041" t="str">
        <f t="shared" si="21"/>
        <v>Brown</v>
      </c>
      <c r="G1041" t="str">
        <f>VLOOKUP(H1041, 'book dates'!$B$2:$E$42, 3, FALSE)</f>
        <v>Power of Three</v>
      </c>
      <c r="H1041" t="s">
        <v>695</v>
      </c>
      <c r="I1041" t="s">
        <v>2044</v>
      </c>
      <c r="J1041" t="s">
        <v>2228</v>
      </c>
    </row>
    <row r="1042" spans="1:10" x14ac:dyDescent="0.25">
      <c r="A1042">
        <v>1041</v>
      </c>
      <c r="B1042" t="s">
        <v>762</v>
      </c>
      <c r="C1042" t="s">
        <v>763</v>
      </c>
      <c r="D1042" t="str">
        <f t="shared" si="20"/>
        <v>Female</v>
      </c>
      <c r="E1042" t="s">
        <v>93</v>
      </c>
      <c r="F1042" t="str">
        <f t="shared" si="21"/>
        <v>Ginger</v>
      </c>
      <c r="G1042" t="str">
        <f>VLOOKUP(H1042, 'book dates'!$B$2:$E$42, 3, FALSE)</f>
        <v>Power of Three</v>
      </c>
      <c r="H1042" t="s">
        <v>695</v>
      </c>
      <c r="I1042" t="s">
        <v>2019</v>
      </c>
      <c r="J1042" t="s">
        <v>2224</v>
      </c>
    </row>
    <row r="1043" spans="1:10" x14ac:dyDescent="0.25">
      <c r="A1043">
        <v>1042</v>
      </c>
      <c r="B1043" t="s">
        <v>764</v>
      </c>
      <c r="C1043" t="s">
        <v>669</v>
      </c>
      <c r="D1043" t="str">
        <f t="shared" si="20"/>
        <v>Female</v>
      </c>
      <c r="E1043" t="s">
        <v>93</v>
      </c>
      <c r="F1043" t="str">
        <f t="shared" si="21"/>
        <v>Gray</v>
      </c>
      <c r="G1043" t="str">
        <f>VLOOKUP(H1043, 'book dates'!$B$2:$E$42, 3, FALSE)</f>
        <v>Power of Three</v>
      </c>
      <c r="H1043" t="s">
        <v>695</v>
      </c>
      <c r="I1043" t="s">
        <v>1942</v>
      </c>
      <c r="J1043" t="s">
        <v>2001</v>
      </c>
    </row>
    <row r="1044" spans="1:10" x14ac:dyDescent="0.25">
      <c r="A1044">
        <v>1043</v>
      </c>
      <c r="B1044" t="s">
        <v>765</v>
      </c>
      <c r="C1044" t="s">
        <v>671</v>
      </c>
      <c r="D1044" t="str">
        <f t="shared" si="20"/>
        <v>Female</v>
      </c>
      <c r="E1044" t="s">
        <v>93</v>
      </c>
      <c r="F1044" t="str">
        <f t="shared" si="21"/>
        <v>White</v>
      </c>
      <c r="G1044" t="str">
        <f>VLOOKUP(H1044, 'book dates'!$B$2:$E$42, 3, FALSE)</f>
        <v>Power of Three</v>
      </c>
      <c r="H1044" t="s">
        <v>695</v>
      </c>
      <c r="I1044" t="s">
        <v>2195</v>
      </c>
      <c r="J1044" t="s">
        <v>2243</v>
      </c>
    </row>
    <row r="1045" spans="1:10" x14ac:dyDescent="0.25">
      <c r="A1045">
        <v>1044</v>
      </c>
      <c r="B1045" t="s">
        <v>630</v>
      </c>
      <c r="C1045" t="s">
        <v>274</v>
      </c>
      <c r="D1045" t="str">
        <f t="shared" si="20"/>
        <v>Male</v>
      </c>
      <c r="E1045" t="s">
        <v>93</v>
      </c>
      <c r="F1045" t="str">
        <f t="shared" si="21"/>
        <v>Tabby</v>
      </c>
      <c r="G1045" t="str">
        <f>VLOOKUP(H1045, 'book dates'!$B$2:$E$42, 3, FALSE)</f>
        <v>Power of Three</v>
      </c>
      <c r="H1045" t="s">
        <v>695</v>
      </c>
      <c r="I1045" t="s">
        <v>2190</v>
      </c>
      <c r="J1045" t="s">
        <v>2034</v>
      </c>
    </row>
    <row r="1046" spans="1:10" x14ac:dyDescent="0.25">
      <c r="A1046">
        <v>1045</v>
      </c>
      <c r="B1046" t="s">
        <v>631</v>
      </c>
      <c r="C1046" t="s">
        <v>455</v>
      </c>
      <c r="D1046" t="str">
        <f t="shared" si="20"/>
        <v>Female</v>
      </c>
      <c r="E1046" t="s">
        <v>93</v>
      </c>
      <c r="F1046" t="str">
        <f t="shared" si="21"/>
        <v>Tabby</v>
      </c>
      <c r="G1046" t="str">
        <f>VLOOKUP(H1046, 'book dates'!$B$2:$E$42, 3, FALSE)</f>
        <v>Power of Three</v>
      </c>
      <c r="H1046" t="s">
        <v>695</v>
      </c>
      <c r="I1046" t="s">
        <v>2159</v>
      </c>
      <c r="J1046" t="s">
        <v>2227</v>
      </c>
    </row>
    <row r="1047" spans="1:10" x14ac:dyDescent="0.25">
      <c r="A1047">
        <v>1046</v>
      </c>
      <c r="B1047" t="s">
        <v>632</v>
      </c>
      <c r="C1047" t="s">
        <v>515</v>
      </c>
      <c r="D1047" t="str">
        <f t="shared" si="20"/>
        <v>Male</v>
      </c>
      <c r="E1047" t="s">
        <v>93</v>
      </c>
      <c r="F1047" t="str">
        <f t="shared" si="21"/>
        <v>Gray</v>
      </c>
      <c r="G1047" t="str">
        <f>VLOOKUP(H1047, 'book dates'!$B$2:$E$42, 3, FALSE)</f>
        <v>Power of Three</v>
      </c>
      <c r="H1047" t="s">
        <v>695</v>
      </c>
      <c r="I1047" t="s">
        <v>2092</v>
      </c>
      <c r="J1047" t="s">
        <v>2036</v>
      </c>
    </row>
    <row r="1048" spans="1:10" ht="15.75" x14ac:dyDescent="0.25">
      <c r="A1048">
        <v>1047</v>
      </c>
      <c r="B1048" t="s">
        <v>766</v>
      </c>
      <c r="C1048" t="s">
        <v>282</v>
      </c>
      <c r="D1048" s="2" t="str">
        <f t="shared" si="20"/>
        <v>Male</v>
      </c>
      <c r="E1048" t="s">
        <v>10</v>
      </c>
      <c r="F1048" t="str">
        <f t="shared" si="21"/>
        <v>Ginger</v>
      </c>
      <c r="G1048" t="str">
        <f>VLOOKUP(H1048, 'book dates'!$B$2:$E$42, 3, FALSE)</f>
        <v>Power of Three</v>
      </c>
      <c r="H1048" t="s">
        <v>767</v>
      </c>
      <c r="I1048" t="s">
        <v>2054</v>
      </c>
      <c r="J1048" t="s">
        <v>2231</v>
      </c>
    </row>
    <row r="1049" spans="1:10" x14ac:dyDescent="0.25">
      <c r="A1049">
        <v>1048</v>
      </c>
      <c r="B1049" t="s">
        <v>541</v>
      </c>
      <c r="C1049" t="s">
        <v>395</v>
      </c>
      <c r="D1049" t="str">
        <f t="shared" si="20"/>
        <v>Male</v>
      </c>
      <c r="E1049" t="s">
        <v>10</v>
      </c>
      <c r="F1049" t="str">
        <f t="shared" si="21"/>
        <v>Brown</v>
      </c>
      <c r="G1049" t="str">
        <f>VLOOKUP(H1049, 'book dates'!$B$2:$E$42, 3, FALSE)</f>
        <v>Power of Three</v>
      </c>
      <c r="H1049" t="s">
        <v>767</v>
      </c>
      <c r="I1049" t="s">
        <v>1989</v>
      </c>
      <c r="J1049" t="s">
        <v>1974</v>
      </c>
    </row>
    <row r="1050" spans="1:10" x14ac:dyDescent="0.25">
      <c r="A1050">
        <v>1049</v>
      </c>
      <c r="B1050" t="s">
        <v>542</v>
      </c>
      <c r="C1050" t="s">
        <v>495</v>
      </c>
      <c r="D1050" t="str">
        <f t="shared" si="20"/>
        <v>Female</v>
      </c>
      <c r="E1050" t="s">
        <v>10</v>
      </c>
      <c r="F1050" t="str">
        <f t="shared" si="21"/>
        <v>Brown</v>
      </c>
      <c r="G1050" t="str">
        <f>VLOOKUP(H1050, 'book dates'!$B$2:$E$42, 3, FALSE)</f>
        <v>Power of Three</v>
      </c>
      <c r="H1050" t="s">
        <v>767</v>
      </c>
      <c r="I1050" t="s">
        <v>2063</v>
      </c>
      <c r="J1050" t="s">
        <v>2230</v>
      </c>
    </row>
    <row r="1051" spans="1:10" x14ac:dyDescent="0.25">
      <c r="A1051">
        <v>1050</v>
      </c>
      <c r="B1051" t="s">
        <v>696</v>
      </c>
      <c r="C1051" t="s">
        <v>491</v>
      </c>
      <c r="D1051" t="str">
        <f t="shared" si="20"/>
        <v>Female</v>
      </c>
      <c r="E1051" t="s">
        <v>10</v>
      </c>
      <c r="F1051" t="str">
        <f t="shared" si="21"/>
        <v>Ginger</v>
      </c>
      <c r="G1051" t="str">
        <f>VLOOKUP(H1051, 'book dates'!$B$2:$E$42, 3, FALSE)</f>
        <v>Power of Three</v>
      </c>
      <c r="H1051" t="s">
        <v>767</v>
      </c>
      <c r="I1051" t="s">
        <v>2151</v>
      </c>
      <c r="J1051" t="s">
        <v>1997</v>
      </c>
    </row>
    <row r="1052" spans="1:10" x14ac:dyDescent="0.25">
      <c r="A1052">
        <v>1051</v>
      </c>
      <c r="B1052" t="s">
        <v>543</v>
      </c>
      <c r="C1052" t="s">
        <v>172</v>
      </c>
      <c r="D1052" t="str">
        <f t="shared" si="20"/>
        <v>Male</v>
      </c>
      <c r="E1052" t="s">
        <v>10</v>
      </c>
      <c r="F1052" t="str">
        <f t="shared" si="21"/>
        <v>Brown</v>
      </c>
      <c r="G1052" t="str">
        <f>VLOOKUP(H1052, 'book dates'!$B$2:$E$42, 3, FALSE)</f>
        <v>Power of Three</v>
      </c>
      <c r="H1052" t="s">
        <v>767</v>
      </c>
      <c r="I1052" t="s">
        <v>2045</v>
      </c>
      <c r="J1052" t="s">
        <v>2226</v>
      </c>
    </row>
    <row r="1053" spans="1:10" x14ac:dyDescent="0.25">
      <c r="A1053">
        <v>1052</v>
      </c>
      <c r="B1053" t="s">
        <v>768</v>
      </c>
      <c r="C1053" t="s">
        <v>174</v>
      </c>
      <c r="D1053" t="str">
        <f t="shared" si="20"/>
        <v>Female</v>
      </c>
      <c r="E1053" t="s">
        <v>10</v>
      </c>
      <c r="F1053" t="str">
        <f t="shared" si="21"/>
        <v>Ginger</v>
      </c>
      <c r="G1053" t="str">
        <f>VLOOKUP(H1053, 'book dates'!$B$2:$E$42, 3, FALSE)</f>
        <v>Power of Three</v>
      </c>
      <c r="H1053" t="s">
        <v>767</v>
      </c>
      <c r="I1053" t="s">
        <v>2123</v>
      </c>
      <c r="J1053" t="s">
        <v>2037</v>
      </c>
    </row>
    <row r="1054" spans="1:10" x14ac:dyDescent="0.25">
      <c r="A1054">
        <v>1053</v>
      </c>
      <c r="B1054" t="s">
        <v>769</v>
      </c>
      <c r="C1054" t="s">
        <v>289</v>
      </c>
      <c r="D1054" t="str">
        <f t="shared" si="20"/>
        <v>Male</v>
      </c>
      <c r="E1054" t="s">
        <v>10</v>
      </c>
      <c r="F1054" t="str">
        <f t="shared" si="21"/>
        <v>White</v>
      </c>
      <c r="G1054" t="str">
        <f>VLOOKUP(H1054, 'book dates'!$B$2:$E$42, 3, FALSE)</f>
        <v>Power of Three</v>
      </c>
      <c r="H1054" t="s">
        <v>767</v>
      </c>
      <c r="I1054" t="s">
        <v>2014</v>
      </c>
      <c r="J1054" t="s">
        <v>2227</v>
      </c>
    </row>
    <row r="1055" spans="1:10" x14ac:dyDescent="0.25">
      <c r="A1055">
        <v>1054</v>
      </c>
      <c r="B1055" t="s">
        <v>546</v>
      </c>
      <c r="C1055" t="s">
        <v>210</v>
      </c>
      <c r="D1055" t="str">
        <f t="shared" si="20"/>
        <v>Male</v>
      </c>
      <c r="E1055" t="s">
        <v>10</v>
      </c>
      <c r="F1055" t="str">
        <f t="shared" si="21"/>
        <v>Brown</v>
      </c>
      <c r="G1055" t="str">
        <f>VLOOKUP(H1055, 'book dates'!$B$2:$E$42, 3, FALSE)</f>
        <v>Power of Three</v>
      </c>
      <c r="H1055" t="s">
        <v>767</v>
      </c>
      <c r="I1055" t="s">
        <v>1987</v>
      </c>
      <c r="J1055" t="s">
        <v>2228</v>
      </c>
    </row>
    <row r="1056" spans="1:10" x14ac:dyDescent="0.25">
      <c r="A1056">
        <v>1055</v>
      </c>
      <c r="B1056" t="s">
        <v>635</v>
      </c>
      <c r="C1056" t="s">
        <v>405</v>
      </c>
      <c r="D1056" t="str">
        <f t="shared" si="20"/>
        <v>Female</v>
      </c>
      <c r="E1056" t="s">
        <v>10</v>
      </c>
      <c r="F1056" t="str">
        <f t="shared" si="21"/>
        <v>Tortoiseshell</v>
      </c>
      <c r="G1056" t="str">
        <f>VLOOKUP(H1056, 'book dates'!$B$2:$E$42, 3, FALSE)</f>
        <v>Power of Three</v>
      </c>
      <c r="H1056" t="s">
        <v>767</v>
      </c>
      <c r="I1056" t="s">
        <v>2143</v>
      </c>
      <c r="J1056" t="s">
        <v>2227</v>
      </c>
    </row>
    <row r="1057" spans="1:10" x14ac:dyDescent="0.25">
      <c r="A1057">
        <v>1056</v>
      </c>
      <c r="B1057" t="s">
        <v>547</v>
      </c>
      <c r="C1057" t="s">
        <v>391</v>
      </c>
      <c r="D1057" t="str">
        <f t="shared" si="20"/>
        <v>Male</v>
      </c>
      <c r="E1057" t="s">
        <v>10</v>
      </c>
      <c r="F1057" t="str">
        <f t="shared" si="21"/>
        <v>Brown</v>
      </c>
      <c r="G1057" t="str">
        <f>VLOOKUP(H1057, 'book dates'!$B$2:$E$42, 3, FALSE)</f>
        <v>Power of Three</v>
      </c>
      <c r="H1057" t="s">
        <v>767</v>
      </c>
      <c r="I1057" t="s">
        <v>2165</v>
      </c>
      <c r="J1057" t="s">
        <v>1974</v>
      </c>
    </row>
    <row r="1058" spans="1:10" x14ac:dyDescent="0.25">
      <c r="A1058">
        <v>1057</v>
      </c>
      <c r="B1058" t="s">
        <v>770</v>
      </c>
      <c r="C1058" t="s">
        <v>393</v>
      </c>
      <c r="D1058" t="str">
        <f t="shared" si="20"/>
        <v>Female</v>
      </c>
      <c r="E1058" t="s">
        <v>10</v>
      </c>
      <c r="F1058" t="str">
        <f t="shared" si="21"/>
        <v>White</v>
      </c>
      <c r="G1058" t="str">
        <f>VLOOKUP(H1058, 'book dates'!$B$2:$E$42, 3, FALSE)</f>
        <v>Power of Three</v>
      </c>
      <c r="H1058" t="s">
        <v>767</v>
      </c>
      <c r="I1058" t="s">
        <v>1996</v>
      </c>
      <c r="J1058" t="s">
        <v>2225</v>
      </c>
    </row>
    <row r="1059" spans="1:10" x14ac:dyDescent="0.25">
      <c r="A1059">
        <v>1058</v>
      </c>
      <c r="B1059" t="s">
        <v>549</v>
      </c>
      <c r="C1059" t="s">
        <v>87</v>
      </c>
      <c r="D1059" t="str">
        <f t="shared" si="20"/>
        <v>Male</v>
      </c>
      <c r="E1059" t="s">
        <v>10</v>
      </c>
      <c r="F1059" t="str">
        <f t="shared" si="21"/>
        <v>Gray</v>
      </c>
      <c r="G1059" t="str">
        <f>VLOOKUP(H1059, 'book dates'!$B$2:$E$42, 3, FALSE)</f>
        <v>Power of Three</v>
      </c>
      <c r="H1059" t="s">
        <v>767</v>
      </c>
      <c r="I1059" t="s">
        <v>1955</v>
      </c>
      <c r="J1059" t="s">
        <v>2228</v>
      </c>
    </row>
    <row r="1060" spans="1:10" x14ac:dyDescent="0.25">
      <c r="A1060">
        <v>1059</v>
      </c>
      <c r="B1060" t="s">
        <v>551</v>
      </c>
      <c r="C1060" t="s">
        <v>493</v>
      </c>
      <c r="D1060" t="str">
        <f t="shared" si="20"/>
        <v>Male</v>
      </c>
      <c r="E1060" t="s">
        <v>10</v>
      </c>
      <c r="F1060" t="str">
        <f t="shared" si="21"/>
        <v>Black</v>
      </c>
      <c r="G1060" t="str">
        <f>VLOOKUP(H1060, 'book dates'!$B$2:$E$42, 3, FALSE)</f>
        <v>Power of Three</v>
      </c>
      <c r="H1060" t="s">
        <v>767</v>
      </c>
      <c r="I1060" t="s">
        <v>2147</v>
      </c>
      <c r="J1060" t="s">
        <v>1995</v>
      </c>
    </row>
    <row r="1061" spans="1:10" x14ac:dyDescent="0.25">
      <c r="A1061">
        <v>1060</v>
      </c>
      <c r="B1061" t="s">
        <v>640</v>
      </c>
      <c r="C1061" t="s">
        <v>556</v>
      </c>
      <c r="D1061" t="str">
        <f t="shared" si="20"/>
        <v>Female</v>
      </c>
      <c r="E1061" t="s">
        <v>10</v>
      </c>
      <c r="F1061" t="str">
        <f t="shared" si="21"/>
        <v>White</v>
      </c>
      <c r="G1061" t="str">
        <f>VLOOKUP(H1061, 'book dates'!$B$2:$E$42, 3, FALSE)</f>
        <v>Power of Three</v>
      </c>
      <c r="H1061" t="s">
        <v>767</v>
      </c>
      <c r="I1061" t="s">
        <v>1943</v>
      </c>
      <c r="J1061" t="s">
        <v>2243</v>
      </c>
    </row>
    <row r="1062" spans="1:10" x14ac:dyDescent="0.25">
      <c r="A1062">
        <v>1061</v>
      </c>
      <c r="B1062" t="s">
        <v>557</v>
      </c>
      <c r="C1062" t="s">
        <v>558</v>
      </c>
      <c r="D1062" t="str">
        <f t="shared" si="20"/>
        <v>Male</v>
      </c>
      <c r="E1062" t="s">
        <v>10</v>
      </c>
      <c r="F1062" t="str">
        <f t="shared" si="21"/>
        <v>Brown</v>
      </c>
      <c r="G1062" t="str">
        <f>VLOOKUP(H1062, 'book dates'!$B$2:$E$42, 3, FALSE)</f>
        <v>Power of Three</v>
      </c>
      <c r="H1062" t="s">
        <v>767</v>
      </c>
      <c r="I1062" t="s">
        <v>1977</v>
      </c>
      <c r="J1062" t="s">
        <v>1986</v>
      </c>
    </row>
    <row r="1063" spans="1:10" x14ac:dyDescent="0.25">
      <c r="A1063">
        <v>1062</v>
      </c>
      <c r="B1063" t="s">
        <v>641</v>
      </c>
      <c r="C1063" t="s">
        <v>104</v>
      </c>
      <c r="D1063" t="str">
        <f t="shared" si="20"/>
        <v>Male</v>
      </c>
      <c r="E1063" t="s">
        <v>10</v>
      </c>
      <c r="F1063" t="str">
        <f t="shared" si="21"/>
        <v>Gray</v>
      </c>
      <c r="G1063" t="str">
        <f>VLOOKUP(H1063, 'book dates'!$B$2:$E$42, 3, FALSE)</f>
        <v>Power of Three</v>
      </c>
      <c r="H1063" t="s">
        <v>767</v>
      </c>
      <c r="I1063" t="s">
        <v>1942</v>
      </c>
      <c r="J1063" t="s">
        <v>2042</v>
      </c>
    </row>
    <row r="1064" spans="1:10" x14ac:dyDescent="0.25">
      <c r="A1064">
        <v>1063</v>
      </c>
      <c r="B1064" t="s">
        <v>699</v>
      </c>
      <c r="C1064" t="s">
        <v>700</v>
      </c>
      <c r="D1064" t="str">
        <f t="shared" si="20"/>
        <v>Male</v>
      </c>
      <c r="E1064" t="s">
        <v>10</v>
      </c>
      <c r="F1064" t="str">
        <f t="shared" si="21"/>
        <v>Cream</v>
      </c>
      <c r="G1064" t="str">
        <f>VLOOKUP(H1064, 'book dates'!$B$2:$E$42, 3, FALSE)</f>
        <v>Power of Three</v>
      </c>
      <c r="H1064" t="s">
        <v>767</v>
      </c>
      <c r="I1064" t="s">
        <v>1973</v>
      </c>
      <c r="J1064" t="s">
        <v>2004</v>
      </c>
    </row>
    <row r="1065" spans="1:10" x14ac:dyDescent="0.25">
      <c r="A1065">
        <v>1064</v>
      </c>
      <c r="B1065" t="s">
        <v>701</v>
      </c>
      <c r="C1065" t="s">
        <v>702</v>
      </c>
      <c r="D1065" t="str">
        <f t="shared" si="20"/>
        <v>Female</v>
      </c>
      <c r="E1065" t="s">
        <v>10</v>
      </c>
      <c r="F1065" t="str">
        <f t="shared" si="21"/>
        <v>BicolorGW</v>
      </c>
      <c r="G1065" t="str">
        <f>VLOOKUP(H1065, 'book dates'!$B$2:$E$42, 3, FALSE)</f>
        <v>Power of Three</v>
      </c>
      <c r="H1065" t="s">
        <v>767</v>
      </c>
      <c r="I1065" t="s">
        <v>2192</v>
      </c>
      <c r="J1065" t="s">
        <v>2227</v>
      </c>
    </row>
    <row r="1066" spans="1:10" x14ac:dyDescent="0.25">
      <c r="A1066">
        <v>1065</v>
      </c>
      <c r="B1066" t="s">
        <v>703</v>
      </c>
      <c r="C1066" t="s">
        <v>704</v>
      </c>
      <c r="D1066" t="str">
        <f t="shared" si="20"/>
        <v>Male</v>
      </c>
      <c r="E1066" t="s">
        <v>10</v>
      </c>
      <c r="F1066" t="str">
        <f t="shared" si="21"/>
        <v>BicolorGW</v>
      </c>
      <c r="G1066" t="str">
        <f>VLOOKUP(H1066, 'book dates'!$B$2:$E$42, 3, FALSE)</f>
        <v>Power of Three</v>
      </c>
      <c r="H1066" t="s">
        <v>767</v>
      </c>
      <c r="I1066" t="s">
        <v>2082</v>
      </c>
      <c r="J1066" t="s">
        <v>2233</v>
      </c>
    </row>
    <row r="1067" spans="1:10" x14ac:dyDescent="0.25">
      <c r="A1067">
        <v>1066</v>
      </c>
      <c r="B1067" t="s">
        <v>771</v>
      </c>
      <c r="C1067" t="s">
        <v>772</v>
      </c>
      <c r="D1067" t="str">
        <f t="shared" si="20"/>
        <v>Male</v>
      </c>
      <c r="E1067" t="s">
        <v>10</v>
      </c>
      <c r="F1067" t="str">
        <f t="shared" si="21"/>
        <v>Tabby</v>
      </c>
      <c r="G1067" t="str">
        <f>VLOOKUP(H1067, 'book dates'!$B$2:$E$42, 3, FALSE)</f>
        <v>Power of Three</v>
      </c>
      <c r="H1067" t="s">
        <v>767</v>
      </c>
      <c r="I1067" t="s">
        <v>2067</v>
      </c>
      <c r="J1067" t="s">
        <v>1965</v>
      </c>
    </row>
    <row r="1068" spans="1:10" x14ac:dyDescent="0.25">
      <c r="A1068">
        <v>1067</v>
      </c>
      <c r="B1068" t="s">
        <v>773</v>
      </c>
      <c r="C1068" t="s">
        <v>774</v>
      </c>
      <c r="D1068" t="str">
        <f t="shared" si="20"/>
        <v>Female</v>
      </c>
      <c r="E1068" t="s">
        <v>10</v>
      </c>
      <c r="F1068" t="str">
        <f t="shared" si="21"/>
        <v>Black</v>
      </c>
      <c r="G1068" t="str">
        <f>VLOOKUP(H1068, 'book dates'!$B$2:$E$42, 3, FALSE)</f>
        <v>Power of Three</v>
      </c>
      <c r="H1068" t="s">
        <v>767</v>
      </c>
      <c r="I1068" t="s">
        <v>2204</v>
      </c>
      <c r="J1068" t="s">
        <v>1991</v>
      </c>
    </row>
    <row r="1069" spans="1:10" x14ac:dyDescent="0.25">
      <c r="A1069">
        <v>1068</v>
      </c>
      <c r="B1069" t="s">
        <v>775</v>
      </c>
      <c r="C1069" t="s">
        <v>776</v>
      </c>
      <c r="D1069" t="str">
        <f t="shared" si="20"/>
        <v>Female</v>
      </c>
      <c r="E1069" t="s">
        <v>10</v>
      </c>
      <c r="F1069" t="str">
        <f t="shared" si="21"/>
        <v>Gray</v>
      </c>
      <c r="G1069" t="str">
        <f>VLOOKUP(H1069, 'book dates'!$B$2:$E$42, 3, FALSE)</f>
        <v>Power of Three</v>
      </c>
      <c r="H1069" t="s">
        <v>767</v>
      </c>
      <c r="I1069" t="s">
        <v>2010</v>
      </c>
      <c r="J1069" t="s">
        <v>1980</v>
      </c>
    </row>
    <row r="1070" spans="1:10" x14ac:dyDescent="0.25">
      <c r="A1070">
        <v>1069</v>
      </c>
      <c r="B1070" t="s">
        <v>777</v>
      </c>
      <c r="C1070" t="s">
        <v>778</v>
      </c>
      <c r="D1070" t="str">
        <f t="shared" si="20"/>
        <v>Female</v>
      </c>
      <c r="E1070" t="s">
        <v>10</v>
      </c>
      <c r="F1070" t="str">
        <f t="shared" si="21"/>
        <v>Tortoiseshell</v>
      </c>
      <c r="G1070" t="str">
        <f>VLOOKUP(H1070, 'book dates'!$B$2:$E$42, 3, FALSE)</f>
        <v>Power of Three</v>
      </c>
      <c r="H1070" t="s">
        <v>767</v>
      </c>
      <c r="I1070" t="s">
        <v>2187</v>
      </c>
      <c r="J1070" t="s">
        <v>2239</v>
      </c>
    </row>
    <row r="1071" spans="1:10" x14ac:dyDescent="0.25">
      <c r="A1071">
        <v>1070</v>
      </c>
      <c r="B1071" t="s">
        <v>779</v>
      </c>
      <c r="C1071" t="s">
        <v>780</v>
      </c>
      <c r="D1071" t="str">
        <f t="shared" si="20"/>
        <v>Female</v>
      </c>
      <c r="E1071" t="s">
        <v>10</v>
      </c>
      <c r="F1071" t="str">
        <f t="shared" si="21"/>
        <v>Brown</v>
      </c>
      <c r="G1071" t="str">
        <f>VLOOKUP(H1071, 'book dates'!$B$2:$E$42, 3, FALSE)</f>
        <v>Power of Three</v>
      </c>
      <c r="H1071" t="s">
        <v>767</v>
      </c>
      <c r="I1071" t="s">
        <v>2229</v>
      </c>
      <c r="J1071" t="s">
        <v>2247</v>
      </c>
    </row>
    <row r="1072" spans="1:10" x14ac:dyDescent="0.25">
      <c r="A1072">
        <v>1071</v>
      </c>
      <c r="B1072" t="s">
        <v>675</v>
      </c>
      <c r="C1072" t="s">
        <v>651</v>
      </c>
      <c r="D1072" t="str">
        <f t="shared" ref="D1072:D1135" si="22">IF(OR(ISNUMBER(SEARCH("queen",B1072)),ISNUMBER(SEARCH("she-cat",B1072))),"Female","Male")</f>
        <v>Male</v>
      </c>
      <c r="E1072" t="s">
        <v>10</v>
      </c>
      <c r="F1072" t="str">
        <f t="shared" si="21"/>
        <v>Gray</v>
      </c>
      <c r="G1072" t="str">
        <f>VLOOKUP(H1072, 'book dates'!$B$2:$E$42, 3, FALSE)</f>
        <v>Power of Three</v>
      </c>
      <c r="H1072" t="s">
        <v>767</v>
      </c>
      <c r="I1072" t="s">
        <v>2056</v>
      </c>
      <c r="J1072" t="s">
        <v>2224</v>
      </c>
    </row>
    <row r="1073" spans="1:10" x14ac:dyDescent="0.25">
      <c r="A1073">
        <v>1072</v>
      </c>
      <c r="B1073" t="s">
        <v>705</v>
      </c>
      <c r="C1073" t="s">
        <v>706</v>
      </c>
      <c r="D1073" t="str">
        <f t="shared" si="22"/>
        <v>Male</v>
      </c>
      <c r="E1073" t="s">
        <v>10</v>
      </c>
      <c r="F1073" t="str">
        <f t="shared" si="21"/>
        <v>Tabby</v>
      </c>
      <c r="G1073" t="str">
        <f>VLOOKUP(H1073, 'book dates'!$B$2:$E$42, 3, FALSE)</f>
        <v>Power of Three</v>
      </c>
      <c r="H1073" t="s">
        <v>767</v>
      </c>
      <c r="I1073" t="s">
        <v>2198</v>
      </c>
      <c r="J1073" t="s">
        <v>2224</v>
      </c>
    </row>
    <row r="1074" spans="1:10" x14ac:dyDescent="0.25">
      <c r="A1074">
        <v>1073</v>
      </c>
      <c r="B1074" t="s">
        <v>707</v>
      </c>
      <c r="C1074" t="s">
        <v>708</v>
      </c>
      <c r="D1074" t="str">
        <f t="shared" si="22"/>
        <v>Female</v>
      </c>
      <c r="E1074" t="s">
        <v>10</v>
      </c>
      <c r="F1074" t="str">
        <f t="shared" si="21"/>
        <v>White</v>
      </c>
      <c r="G1074" t="str">
        <f>VLOOKUP(H1074, 'book dates'!$B$2:$E$42, 3, FALSE)</f>
        <v>Power of Three</v>
      </c>
      <c r="H1074" t="s">
        <v>767</v>
      </c>
      <c r="I1074" t="s">
        <v>2195</v>
      </c>
      <c r="J1074" t="s">
        <v>2224</v>
      </c>
    </row>
    <row r="1075" spans="1:10" x14ac:dyDescent="0.25">
      <c r="A1075">
        <v>1074</v>
      </c>
      <c r="B1075" t="s">
        <v>781</v>
      </c>
      <c r="C1075" t="s">
        <v>332</v>
      </c>
      <c r="D1075" t="str">
        <f t="shared" si="22"/>
        <v>Female</v>
      </c>
      <c r="E1075" t="s">
        <v>10</v>
      </c>
      <c r="F1075" t="str">
        <f t="shared" si="21"/>
        <v>Gray</v>
      </c>
      <c r="G1075" t="str">
        <f>VLOOKUP(H1075, 'book dates'!$B$2:$E$42, 3, FALSE)</f>
        <v>Power of Three</v>
      </c>
      <c r="H1075" t="s">
        <v>767</v>
      </c>
      <c r="I1075" t="s">
        <v>2050</v>
      </c>
      <c r="J1075" t="s">
        <v>1975</v>
      </c>
    </row>
    <row r="1076" spans="1:10" x14ac:dyDescent="0.25">
      <c r="A1076">
        <v>1075</v>
      </c>
      <c r="B1076" t="s">
        <v>782</v>
      </c>
      <c r="C1076" t="s">
        <v>531</v>
      </c>
      <c r="D1076" t="str">
        <f t="shared" si="22"/>
        <v>Female</v>
      </c>
      <c r="E1076" t="s">
        <v>10</v>
      </c>
      <c r="F1076" t="str">
        <f t="shared" si="21"/>
        <v>Cream</v>
      </c>
      <c r="G1076" t="str">
        <f>VLOOKUP(H1076, 'book dates'!$B$2:$E$42, 3, FALSE)</f>
        <v>Power of Three</v>
      </c>
      <c r="H1076" t="s">
        <v>767</v>
      </c>
      <c r="I1076" t="s">
        <v>2027</v>
      </c>
      <c r="J1076" t="s">
        <v>2223</v>
      </c>
    </row>
    <row r="1077" spans="1:10" x14ac:dyDescent="0.25">
      <c r="A1077">
        <v>1076</v>
      </c>
      <c r="B1077" t="s">
        <v>783</v>
      </c>
      <c r="C1077" t="s">
        <v>643</v>
      </c>
      <c r="D1077" t="str">
        <f t="shared" si="22"/>
        <v>Female</v>
      </c>
      <c r="E1077" t="s">
        <v>10</v>
      </c>
      <c r="F1077" t="str">
        <f t="shared" si="21"/>
        <v>Gray</v>
      </c>
      <c r="G1077" t="str">
        <f>VLOOKUP(H1077, 'book dates'!$B$2:$E$42, 3, FALSE)</f>
        <v>Power of Three</v>
      </c>
      <c r="H1077" t="s">
        <v>767</v>
      </c>
      <c r="I1077" t="s">
        <v>2196</v>
      </c>
      <c r="J1077" t="s">
        <v>2223</v>
      </c>
    </row>
    <row r="1078" spans="1:10" x14ac:dyDescent="0.25">
      <c r="A1078">
        <v>1077</v>
      </c>
      <c r="B1078" t="s">
        <v>573</v>
      </c>
      <c r="C1078" t="s">
        <v>26</v>
      </c>
      <c r="D1078" t="str">
        <f t="shared" si="22"/>
        <v>Male</v>
      </c>
      <c r="E1078" t="s">
        <v>10</v>
      </c>
      <c r="F1078" t="str">
        <f t="shared" si="21"/>
        <v>Tabby</v>
      </c>
      <c r="G1078" t="str">
        <f>VLOOKUP(H1078, 'book dates'!$B$2:$E$42, 3, FALSE)</f>
        <v>Power of Three</v>
      </c>
      <c r="H1078" t="s">
        <v>767</v>
      </c>
      <c r="I1078" t="s">
        <v>2070</v>
      </c>
      <c r="J1078" t="s">
        <v>2227</v>
      </c>
    </row>
    <row r="1079" spans="1:10" x14ac:dyDescent="0.25">
      <c r="A1079">
        <v>1078</v>
      </c>
      <c r="B1079" t="s">
        <v>574</v>
      </c>
      <c r="C1079" t="s">
        <v>32</v>
      </c>
      <c r="D1079" t="str">
        <f t="shared" si="22"/>
        <v>Female</v>
      </c>
      <c r="E1079" t="s">
        <v>10</v>
      </c>
      <c r="F1079" t="str">
        <f t="shared" si="21"/>
        <v>Brown</v>
      </c>
      <c r="G1079" t="str">
        <f>VLOOKUP(H1079, 'book dates'!$B$2:$E$42, 3, FALSE)</f>
        <v>Power of Three</v>
      </c>
      <c r="H1079" t="s">
        <v>767</v>
      </c>
      <c r="I1079" t="s">
        <v>2082</v>
      </c>
      <c r="J1079" t="s">
        <v>2228</v>
      </c>
    </row>
    <row r="1080" spans="1:10" x14ac:dyDescent="0.25">
      <c r="A1080">
        <v>1079</v>
      </c>
      <c r="B1080" t="s">
        <v>713</v>
      </c>
      <c r="C1080" t="s">
        <v>357</v>
      </c>
      <c r="D1080" t="str">
        <f t="shared" si="22"/>
        <v>Male</v>
      </c>
      <c r="E1080" t="s">
        <v>63</v>
      </c>
      <c r="F1080" t="str">
        <f t="shared" si="21"/>
        <v>Tuxedo</v>
      </c>
      <c r="G1080" t="str">
        <f>VLOOKUP(H1080, 'book dates'!$B$2:$E$42, 3, FALSE)</f>
        <v>Power of Three</v>
      </c>
      <c r="H1080" t="s">
        <v>767</v>
      </c>
      <c r="I1080" t="s">
        <v>1940</v>
      </c>
      <c r="J1080" t="s">
        <v>2231</v>
      </c>
    </row>
    <row r="1081" spans="1:10" x14ac:dyDescent="0.25">
      <c r="A1081">
        <v>1080</v>
      </c>
      <c r="B1081" t="s">
        <v>576</v>
      </c>
      <c r="C1081" t="s">
        <v>256</v>
      </c>
      <c r="D1081" t="str">
        <f t="shared" si="22"/>
        <v>Female</v>
      </c>
      <c r="E1081" t="s">
        <v>63</v>
      </c>
      <c r="F1081" t="str">
        <f t="shared" si="21"/>
        <v>Ginger</v>
      </c>
      <c r="G1081" t="str">
        <f>VLOOKUP(H1081, 'book dates'!$B$2:$E$42, 3, FALSE)</f>
        <v>Power of Three</v>
      </c>
      <c r="H1081" t="s">
        <v>767</v>
      </c>
      <c r="I1081" t="s">
        <v>2121</v>
      </c>
      <c r="J1081" t="s">
        <v>2228</v>
      </c>
    </row>
    <row r="1082" spans="1:10" x14ac:dyDescent="0.25">
      <c r="A1082">
        <v>1081</v>
      </c>
      <c r="B1082" t="s">
        <v>577</v>
      </c>
      <c r="C1082" t="s">
        <v>123</v>
      </c>
      <c r="D1082" t="str">
        <f t="shared" si="22"/>
        <v>Male</v>
      </c>
      <c r="E1082" t="s">
        <v>63</v>
      </c>
      <c r="F1082" t="str">
        <f t="shared" si="21"/>
        <v>Tabby</v>
      </c>
      <c r="G1082" t="str">
        <f>VLOOKUP(H1082, 'book dates'!$B$2:$E$42, 3, FALSE)</f>
        <v>Power of Three</v>
      </c>
      <c r="H1082" t="s">
        <v>767</v>
      </c>
      <c r="I1082" t="s">
        <v>2068</v>
      </c>
      <c r="J1082" t="s">
        <v>1975</v>
      </c>
    </row>
    <row r="1083" spans="1:10" x14ac:dyDescent="0.25">
      <c r="A1083">
        <v>1082</v>
      </c>
      <c r="B1083" t="s">
        <v>578</v>
      </c>
      <c r="C1083" t="s">
        <v>253</v>
      </c>
      <c r="D1083" t="str">
        <f t="shared" si="22"/>
        <v>Male</v>
      </c>
      <c r="E1083" t="s">
        <v>63</v>
      </c>
      <c r="F1083" t="str">
        <f t="shared" si="21"/>
        <v>Brown</v>
      </c>
      <c r="G1083" t="str">
        <f>VLOOKUP(H1083, 'book dates'!$B$2:$E$42, 3, FALSE)</f>
        <v>Power of Three</v>
      </c>
      <c r="H1083" t="s">
        <v>767</v>
      </c>
      <c r="I1083" t="s">
        <v>2089</v>
      </c>
      <c r="J1083" t="s">
        <v>2228</v>
      </c>
    </row>
    <row r="1084" spans="1:10" x14ac:dyDescent="0.25">
      <c r="A1084">
        <v>1083</v>
      </c>
      <c r="B1084" t="s">
        <v>579</v>
      </c>
      <c r="C1084" t="s">
        <v>368</v>
      </c>
      <c r="D1084" t="str">
        <f t="shared" si="22"/>
        <v>Male</v>
      </c>
      <c r="E1084" t="s">
        <v>63</v>
      </c>
      <c r="F1084" t="str">
        <f t="shared" si="21"/>
        <v>Ginger</v>
      </c>
      <c r="G1084" t="str">
        <f>VLOOKUP(H1084, 'book dates'!$B$2:$E$42, 3, FALSE)</f>
        <v>Power of Three</v>
      </c>
      <c r="H1084" t="s">
        <v>767</v>
      </c>
      <c r="I1084" t="s">
        <v>2118</v>
      </c>
      <c r="J1084" t="s">
        <v>1974</v>
      </c>
    </row>
    <row r="1085" spans="1:10" x14ac:dyDescent="0.25">
      <c r="A1085">
        <v>1084</v>
      </c>
      <c r="B1085" t="s">
        <v>582</v>
      </c>
      <c r="C1085" t="s">
        <v>583</v>
      </c>
      <c r="D1085" t="str">
        <f t="shared" si="22"/>
        <v>Male</v>
      </c>
      <c r="E1085" t="s">
        <v>63</v>
      </c>
      <c r="F1085" t="str">
        <f t="shared" si="21"/>
        <v>Black</v>
      </c>
      <c r="G1085" t="str">
        <f>VLOOKUP(H1085, 'book dates'!$B$2:$E$42, 3, FALSE)</f>
        <v>Power of Three</v>
      </c>
      <c r="H1085" t="s">
        <v>767</v>
      </c>
      <c r="I1085" t="s">
        <v>2135</v>
      </c>
      <c r="J1085" t="s">
        <v>2232</v>
      </c>
    </row>
    <row r="1086" spans="1:10" x14ac:dyDescent="0.25">
      <c r="A1086">
        <v>1085</v>
      </c>
      <c r="B1086" t="s">
        <v>714</v>
      </c>
      <c r="C1086" t="s">
        <v>476</v>
      </c>
      <c r="D1086" t="str">
        <f t="shared" si="22"/>
        <v>Male</v>
      </c>
      <c r="E1086" t="s">
        <v>63</v>
      </c>
      <c r="F1086" t="str">
        <f t="shared" si="21"/>
        <v>Brown</v>
      </c>
      <c r="G1086" t="str">
        <f>VLOOKUP(H1086, 'book dates'!$B$2:$E$42, 3, FALSE)</f>
        <v>Power of Three</v>
      </c>
      <c r="H1086" t="s">
        <v>767</v>
      </c>
      <c r="I1086" t="s">
        <v>2094</v>
      </c>
      <c r="J1086" t="s">
        <v>2224</v>
      </c>
    </row>
    <row r="1087" spans="1:10" x14ac:dyDescent="0.25">
      <c r="A1087">
        <v>1086</v>
      </c>
      <c r="B1087" t="s">
        <v>784</v>
      </c>
      <c r="C1087" t="s">
        <v>522</v>
      </c>
      <c r="D1087" t="str">
        <f t="shared" si="22"/>
        <v>Female</v>
      </c>
      <c r="E1087" t="s">
        <v>63</v>
      </c>
      <c r="F1087" t="str">
        <f t="shared" si="21"/>
        <v>Tortoiseshell</v>
      </c>
      <c r="G1087" t="str">
        <f>VLOOKUP(H1087, 'book dates'!$B$2:$E$42, 3, FALSE)</f>
        <v>Power of Three</v>
      </c>
      <c r="H1087" t="s">
        <v>767</v>
      </c>
      <c r="I1087" t="s">
        <v>2191</v>
      </c>
      <c r="J1087" t="s">
        <v>2227</v>
      </c>
    </row>
    <row r="1088" spans="1:10" x14ac:dyDescent="0.25">
      <c r="A1088">
        <v>1087</v>
      </c>
      <c r="B1088" t="s">
        <v>680</v>
      </c>
      <c r="C1088" t="s">
        <v>681</v>
      </c>
      <c r="D1088" t="str">
        <f t="shared" si="22"/>
        <v>Male</v>
      </c>
      <c r="E1088" t="s">
        <v>63</v>
      </c>
      <c r="F1088" t="str">
        <f t="shared" si="21"/>
        <v>Brown</v>
      </c>
      <c r="G1088" t="str">
        <f>VLOOKUP(H1088, 'book dates'!$B$2:$E$42, 3, FALSE)</f>
        <v>Power of Three</v>
      </c>
      <c r="H1088" t="s">
        <v>767</v>
      </c>
      <c r="I1088" t="s">
        <v>2169</v>
      </c>
      <c r="J1088" t="s">
        <v>2232</v>
      </c>
    </row>
    <row r="1089" spans="1:10" x14ac:dyDescent="0.25">
      <c r="A1089">
        <v>1088</v>
      </c>
      <c r="B1089" t="s">
        <v>716</v>
      </c>
      <c r="C1089" t="s">
        <v>717</v>
      </c>
      <c r="D1089" t="str">
        <f t="shared" si="22"/>
        <v>Male</v>
      </c>
      <c r="E1089" t="s">
        <v>63</v>
      </c>
      <c r="F1089" t="str">
        <f t="shared" si="21"/>
        <v>Tuxedo</v>
      </c>
      <c r="G1089" t="str">
        <f>VLOOKUP(H1089, 'book dates'!$B$2:$E$42, 3, FALSE)</f>
        <v>Power of Three</v>
      </c>
      <c r="H1089" t="s">
        <v>767</v>
      </c>
      <c r="I1089" t="s">
        <v>2023</v>
      </c>
      <c r="J1089" t="s">
        <v>2242</v>
      </c>
    </row>
    <row r="1090" spans="1:10" x14ac:dyDescent="0.25">
      <c r="A1090">
        <v>1089</v>
      </c>
      <c r="B1090" t="s">
        <v>785</v>
      </c>
      <c r="C1090" t="s">
        <v>719</v>
      </c>
      <c r="D1090" t="str">
        <f t="shared" si="22"/>
        <v>Male</v>
      </c>
      <c r="E1090" t="s">
        <v>63</v>
      </c>
      <c r="F1090" t="str">
        <f t="shared" ref="F1090:F1153" si="23">IF(AND(ISNUMBER(SEARCH("black",B1090)),ISNUMBER(SEARCH("white",B1090))),"Tuxedo",
IF(AND(ISNUMBER(SEARCH("gray",B1090)),ISNUMBER(SEARCH("white",B1090))),"BicolorGW",
IF(AND(ISNUMBER(SEARCH("brown",B1090)),ISNUMBER(SEARCH("white",B1090))),"BicolorBrW",
IF(AND(ISNUMBER(SEARCH("brown",B1090)),ISNUMBER(SEARCH("cream",B1090))), "BicolorBC",
IF(ISNUMBER(SEARCH("black",B1090)),"Black",
IF(ISNUMBER(SEARCH("white",B1090)),"White",
IF(ISNUMBER(SEARCH("gray",B1090)),"Gray",
IF(ISNUMBER(SEARCH("Ginger",B1090)),"Ginger",
IF(ISNUMBER(SEARCH("brown",B1090)),"Brown",
IF(ISNUMBER(SEARCH("tortoiseshell",B1090)),"Tortoiseshell",
IF(ISNUMBER(SEARCH("Cream",B1090)),"Cream",
IF(ISNUMBER(SEARCH("yellow",B1090)),"Yellow",
IF(ISNUMBER(SEARCH("tan",B1090)),"Tan",
IF(ISNUMBER(SEARCH("calico",B1090)),"Calico","Tabby"))))))))))))))</f>
        <v>Brown</v>
      </c>
      <c r="G1090" t="str">
        <f>VLOOKUP(H1090, 'book dates'!$B$2:$E$42, 3, FALSE)</f>
        <v>Power of Three</v>
      </c>
      <c r="H1090" t="s">
        <v>767</v>
      </c>
      <c r="I1090" t="s">
        <v>2091</v>
      </c>
      <c r="J1090" t="s">
        <v>2224</v>
      </c>
    </row>
    <row r="1091" spans="1:10" x14ac:dyDescent="0.25">
      <c r="A1091">
        <v>1090</v>
      </c>
      <c r="B1091" t="s">
        <v>720</v>
      </c>
      <c r="C1091" t="s">
        <v>721</v>
      </c>
      <c r="D1091" t="str">
        <f t="shared" si="22"/>
        <v>Female</v>
      </c>
      <c r="E1091" t="s">
        <v>63</v>
      </c>
      <c r="F1091" t="str">
        <f t="shared" si="23"/>
        <v>Tabby</v>
      </c>
      <c r="G1091" t="str">
        <f>VLOOKUP(H1091, 'book dates'!$B$2:$E$42, 3, FALSE)</f>
        <v>Power of Three</v>
      </c>
      <c r="H1091" t="s">
        <v>767</v>
      </c>
      <c r="I1091" t="s">
        <v>2059</v>
      </c>
      <c r="J1091" t="s">
        <v>2228</v>
      </c>
    </row>
    <row r="1092" spans="1:10" x14ac:dyDescent="0.25">
      <c r="A1092">
        <v>1091</v>
      </c>
      <c r="B1092" t="s">
        <v>722</v>
      </c>
      <c r="C1092" t="s">
        <v>723</v>
      </c>
      <c r="D1092" t="str">
        <f t="shared" si="22"/>
        <v>Male</v>
      </c>
      <c r="E1092" t="s">
        <v>63</v>
      </c>
      <c r="F1092" t="str">
        <f t="shared" si="23"/>
        <v>Brown</v>
      </c>
      <c r="G1092" t="str">
        <f>VLOOKUP(H1092, 'book dates'!$B$2:$E$42, 3, FALSE)</f>
        <v>Power of Three</v>
      </c>
      <c r="H1092" t="s">
        <v>767</v>
      </c>
      <c r="I1092" t="s">
        <v>2111</v>
      </c>
      <c r="J1092" t="s">
        <v>2009</v>
      </c>
    </row>
    <row r="1093" spans="1:10" x14ac:dyDescent="0.25">
      <c r="A1093">
        <v>1092</v>
      </c>
      <c r="B1093" t="s">
        <v>724</v>
      </c>
      <c r="C1093" t="s">
        <v>328</v>
      </c>
      <c r="D1093" t="str">
        <f t="shared" si="22"/>
        <v>Female</v>
      </c>
      <c r="E1093" t="s">
        <v>63</v>
      </c>
      <c r="F1093" t="str">
        <f t="shared" si="23"/>
        <v>Gray</v>
      </c>
      <c r="G1093" t="str">
        <f>VLOOKUP(H1093, 'book dates'!$B$2:$E$42, 3, FALSE)</f>
        <v>Power of Three</v>
      </c>
      <c r="H1093" t="s">
        <v>767</v>
      </c>
      <c r="I1093" t="s">
        <v>2129</v>
      </c>
      <c r="J1093" t="s">
        <v>2224</v>
      </c>
    </row>
    <row r="1094" spans="1:10" x14ac:dyDescent="0.25">
      <c r="A1094">
        <v>1093</v>
      </c>
      <c r="B1094" t="s">
        <v>725</v>
      </c>
      <c r="C1094" t="s">
        <v>726</v>
      </c>
      <c r="D1094" t="str">
        <f t="shared" si="22"/>
        <v>Male</v>
      </c>
      <c r="E1094" t="s">
        <v>63</v>
      </c>
      <c r="F1094" t="str">
        <f t="shared" si="23"/>
        <v>Brown</v>
      </c>
      <c r="G1094" t="str">
        <f>VLOOKUP(H1094, 'book dates'!$B$2:$E$42, 3, FALSE)</f>
        <v>Power of Three</v>
      </c>
      <c r="H1094" t="s">
        <v>767</v>
      </c>
      <c r="I1094" t="s">
        <v>2136</v>
      </c>
      <c r="J1094" t="s">
        <v>2227</v>
      </c>
    </row>
    <row r="1095" spans="1:10" x14ac:dyDescent="0.25">
      <c r="A1095">
        <v>1094</v>
      </c>
      <c r="B1095" t="s">
        <v>727</v>
      </c>
      <c r="C1095" t="s">
        <v>728</v>
      </c>
      <c r="D1095" t="str">
        <f t="shared" si="22"/>
        <v>Male</v>
      </c>
      <c r="E1095" t="s">
        <v>63</v>
      </c>
      <c r="F1095" t="str">
        <f t="shared" si="23"/>
        <v>Gray</v>
      </c>
      <c r="G1095" t="str">
        <f>VLOOKUP(H1095, 'book dates'!$B$2:$E$42, 3, FALSE)</f>
        <v>Power of Three</v>
      </c>
      <c r="H1095" t="s">
        <v>767</v>
      </c>
      <c r="I1095" t="s">
        <v>2124</v>
      </c>
      <c r="J1095" t="s">
        <v>2224</v>
      </c>
    </row>
    <row r="1096" spans="1:10" x14ac:dyDescent="0.25">
      <c r="A1096">
        <v>1095</v>
      </c>
      <c r="B1096" t="s">
        <v>729</v>
      </c>
      <c r="C1096" t="s">
        <v>730</v>
      </c>
      <c r="D1096" t="str">
        <f t="shared" si="22"/>
        <v>Female</v>
      </c>
      <c r="E1096" t="s">
        <v>63</v>
      </c>
      <c r="F1096" t="str">
        <f t="shared" si="23"/>
        <v>White</v>
      </c>
      <c r="G1096" t="str">
        <f>VLOOKUP(H1096, 'book dates'!$B$2:$E$42, 3, FALSE)</f>
        <v>Power of Three</v>
      </c>
      <c r="H1096" t="s">
        <v>767</v>
      </c>
      <c r="I1096" t="s">
        <v>1943</v>
      </c>
      <c r="J1096" t="s">
        <v>2248</v>
      </c>
    </row>
    <row r="1097" spans="1:10" x14ac:dyDescent="0.25">
      <c r="A1097">
        <v>1096</v>
      </c>
      <c r="B1097" t="s">
        <v>731</v>
      </c>
      <c r="C1097" t="s">
        <v>732</v>
      </c>
      <c r="D1097" t="str">
        <f t="shared" si="22"/>
        <v>Male</v>
      </c>
      <c r="E1097" t="s">
        <v>63</v>
      </c>
      <c r="F1097" t="str">
        <f t="shared" si="23"/>
        <v>Ginger</v>
      </c>
      <c r="G1097" t="str">
        <f>VLOOKUP(H1097, 'book dates'!$B$2:$E$42, 3, FALSE)</f>
        <v>Power of Three</v>
      </c>
      <c r="H1097" t="s">
        <v>767</v>
      </c>
      <c r="I1097" t="s">
        <v>2113</v>
      </c>
      <c r="J1097" t="s">
        <v>2224</v>
      </c>
    </row>
    <row r="1098" spans="1:10" x14ac:dyDescent="0.25">
      <c r="A1098">
        <v>1097</v>
      </c>
      <c r="B1098" t="s">
        <v>587</v>
      </c>
      <c r="C1098" t="s">
        <v>364</v>
      </c>
      <c r="D1098" t="str">
        <f t="shared" si="22"/>
        <v>Female</v>
      </c>
      <c r="E1098" t="s">
        <v>63</v>
      </c>
      <c r="F1098" t="str">
        <f t="shared" si="23"/>
        <v>Tortoiseshell</v>
      </c>
      <c r="G1098" t="str">
        <f>VLOOKUP(H1098, 'book dates'!$B$2:$E$42, 3, FALSE)</f>
        <v>Power of Three</v>
      </c>
      <c r="H1098" t="s">
        <v>767</v>
      </c>
      <c r="I1098" t="s">
        <v>2163</v>
      </c>
      <c r="J1098" t="s">
        <v>2226</v>
      </c>
    </row>
    <row r="1099" spans="1:10" x14ac:dyDescent="0.25">
      <c r="A1099">
        <v>1098</v>
      </c>
      <c r="B1099" t="s">
        <v>585</v>
      </c>
      <c r="C1099" t="s">
        <v>586</v>
      </c>
      <c r="D1099" t="str">
        <f t="shared" si="22"/>
        <v>Female</v>
      </c>
      <c r="E1099" t="s">
        <v>63</v>
      </c>
      <c r="F1099" t="str">
        <f t="shared" si="23"/>
        <v>White</v>
      </c>
      <c r="G1099" t="str">
        <f>VLOOKUP(H1099, 'book dates'!$B$2:$E$42, 3, FALSE)</f>
        <v>Power of Three</v>
      </c>
      <c r="H1099" t="s">
        <v>767</v>
      </c>
      <c r="I1099" t="s">
        <v>2139</v>
      </c>
      <c r="J1099" t="s">
        <v>1964</v>
      </c>
    </row>
    <row r="1100" spans="1:10" x14ac:dyDescent="0.25">
      <c r="A1100">
        <v>1099</v>
      </c>
      <c r="B1100" t="s">
        <v>588</v>
      </c>
      <c r="C1100" t="s">
        <v>366</v>
      </c>
      <c r="D1100" t="str">
        <f t="shared" si="22"/>
        <v>Male</v>
      </c>
      <c r="E1100" t="s">
        <v>63</v>
      </c>
      <c r="F1100" t="str">
        <f t="shared" si="23"/>
        <v>Gray</v>
      </c>
      <c r="G1100" t="str">
        <f>VLOOKUP(H1100, 'book dates'!$B$2:$E$42, 3, FALSE)</f>
        <v>Power of Three</v>
      </c>
      <c r="H1100" t="s">
        <v>767</v>
      </c>
      <c r="I1100" t="s">
        <v>2006</v>
      </c>
      <c r="J1100" t="s">
        <v>1980</v>
      </c>
    </row>
    <row r="1101" spans="1:10" x14ac:dyDescent="0.25">
      <c r="A1101">
        <v>1100</v>
      </c>
      <c r="B1101" t="s">
        <v>656</v>
      </c>
      <c r="C1101" t="s">
        <v>127</v>
      </c>
      <c r="D1101" t="str">
        <f t="shared" si="22"/>
        <v>Female</v>
      </c>
      <c r="E1101" t="s">
        <v>63</v>
      </c>
      <c r="F1101" t="str">
        <f t="shared" si="23"/>
        <v>Brown</v>
      </c>
      <c r="G1101" t="str">
        <f>VLOOKUP(H1101, 'book dates'!$B$2:$E$42, 3, FALSE)</f>
        <v>Power of Three</v>
      </c>
      <c r="H1101" t="s">
        <v>767</v>
      </c>
      <c r="I1101" t="s">
        <v>2161</v>
      </c>
      <c r="J1101" t="s">
        <v>2239</v>
      </c>
    </row>
    <row r="1102" spans="1:10" x14ac:dyDescent="0.25">
      <c r="A1102">
        <v>1101</v>
      </c>
      <c r="B1102" t="s">
        <v>590</v>
      </c>
      <c r="C1102" t="s">
        <v>502</v>
      </c>
      <c r="D1102" t="str">
        <f t="shared" si="22"/>
        <v>Male</v>
      </c>
      <c r="E1102" t="s">
        <v>90</v>
      </c>
      <c r="F1102" t="str">
        <f t="shared" si="23"/>
        <v>Brown</v>
      </c>
      <c r="G1102" t="str">
        <f>VLOOKUP(H1102, 'book dates'!$B$2:$E$42, 3, FALSE)</f>
        <v>Power of Three</v>
      </c>
      <c r="H1102" t="s">
        <v>767</v>
      </c>
      <c r="I1102" t="s">
        <v>2092</v>
      </c>
      <c r="J1102" t="s">
        <v>2231</v>
      </c>
    </row>
    <row r="1103" spans="1:10" x14ac:dyDescent="0.25">
      <c r="A1103">
        <v>1102</v>
      </c>
      <c r="B1103" t="s">
        <v>591</v>
      </c>
      <c r="C1103" t="s">
        <v>146</v>
      </c>
      <c r="D1103" t="str">
        <f t="shared" si="22"/>
        <v>Female</v>
      </c>
      <c r="E1103" t="s">
        <v>90</v>
      </c>
      <c r="F1103" t="str">
        <f t="shared" si="23"/>
        <v>Gray</v>
      </c>
      <c r="G1103" t="str">
        <f>VLOOKUP(H1103, 'book dates'!$B$2:$E$42, 3, FALSE)</f>
        <v>Power of Three</v>
      </c>
      <c r="H1103" t="s">
        <v>767</v>
      </c>
      <c r="I1103" t="s">
        <v>1955</v>
      </c>
      <c r="J1103" t="s">
        <v>2232</v>
      </c>
    </row>
    <row r="1104" spans="1:10" x14ac:dyDescent="0.25">
      <c r="A1104">
        <v>1103</v>
      </c>
      <c r="B1104" t="s">
        <v>592</v>
      </c>
      <c r="C1104" t="s">
        <v>132</v>
      </c>
      <c r="D1104" t="str">
        <f t="shared" si="22"/>
        <v>Male</v>
      </c>
      <c r="E1104" t="s">
        <v>90</v>
      </c>
      <c r="F1104" t="str">
        <f t="shared" si="23"/>
        <v>Brown</v>
      </c>
      <c r="G1104" t="str">
        <f>VLOOKUP(H1104, 'book dates'!$B$2:$E$42, 3, FALSE)</f>
        <v>Power of Three</v>
      </c>
      <c r="H1104" t="s">
        <v>767</v>
      </c>
      <c r="I1104" t="s">
        <v>1968</v>
      </c>
      <c r="J1104" t="s">
        <v>1985</v>
      </c>
    </row>
    <row r="1105" spans="1:10" x14ac:dyDescent="0.25">
      <c r="A1105">
        <v>1104</v>
      </c>
      <c r="B1105" t="s">
        <v>593</v>
      </c>
      <c r="C1105" t="s">
        <v>594</v>
      </c>
      <c r="D1105" t="str">
        <f t="shared" si="22"/>
        <v>Male</v>
      </c>
      <c r="E1105" t="s">
        <v>90</v>
      </c>
      <c r="F1105" t="str">
        <f t="shared" si="23"/>
        <v>Gray</v>
      </c>
      <c r="G1105" t="str">
        <f>VLOOKUP(H1105, 'book dates'!$B$2:$E$42, 3, FALSE)</f>
        <v>Power of Three</v>
      </c>
      <c r="H1105" t="s">
        <v>767</v>
      </c>
      <c r="I1105" t="s">
        <v>2058</v>
      </c>
      <c r="J1105" t="s">
        <v>2224</v>
      </c>
    </row>
    <row r="1106" spans="1:10" x14ac:dyDescent="0.25">
      <c r="A1106">
        <v>1105</v>
      </c>
      <c r="B1106" t="s">
        <v>595</v>
      </c>
      <c r="C1106" t="s">
        <v>138</v>
      </c>
      <c r="D1106" t="str">
        <f t="shared" si="22"/>
        <v>Male</v>
      </c>
      <c r="E1106" t="s">
        <v>90</v>
      </c>
      <c r="F1106" t="str">
        <f t="shared" si="23"/>
        <v>Tabby</v>
      </c>
      <c r="G1106" t="str">
        <f>VLOOKUP(H1106, 'book dates'!$B$2:$E$42, 3, FALSE)</f>
        <v>Power of Three</v>
      </c>
      <c r="H1106" t="s">
        <v>767</v>
      </c>
      <c r="I1106" t="s">
        <v>2170</v>
      </c>
      <c r="J1106" t="s">
        <v>1980</v>
      </c>
    </row>
    <row r="1107" spans="1:10" x14ac:dyDescent="0.25">
      <c r="A1107">
        <v>1106</v>
      </c>
      <c r="B1107" t="s">
        <v>598</v>
      </c>
      <c r="C1107" t="s">
        <v>479</v>
      </c>
      <c r="D1107" t="str">
        <f t="shared" si="22"/>
        <v>Male</v>
      </c>
      <c r="E1107" t="s">
        <v>90</v>
      </c>
      <c r="F1107" t="str">
        <f t="shared" si="23"/>
        <v>Gray</v>
      </c>
      <c r="G1107" t="str">
        <f>VLOOKUP(H1107, 'book dates'!$B$2:$E$42, 3, FALSE)</f>
        <v>Power of Three</v>
      </c>
      <c r="H1107" t="s">
        <v>767</v>
      </c>
      <c r="I1107" t="s">
        <v>2023</v>
      </c>
      <c r="J1107" t="s">
        <v>2244</v>
      </c>
    </row>
    <row r="1108" spans="1:10" x14ac:dyDescent="0.25">
      <c r="A1108">
        <v>1107</v>
      </c>
      <c r="B1108" t="s">
        <v>599</v>
      </c>
      <c r="C1108" t="s">
        <v>600</v>
      </c>
      <c r="D1108" t="str">
        <f t="shared" si="22"/>
        <v>Female</v>
      </c>
      <c r="E1108" t="s">
        <v>90</v>
      </c>
      <c r="F1108" t="str">
        <f t="shared" si="23"/>
        <v>Brown</v>
      </c>
      <c r="G1108" t="str">
        <f>VLOOKUP(H1108, 'book dates'!$B$2:$E$42, 3, FALSE)</f>
        <v>Power of Three</v>
      </c>
      <c r="H1108" t="s">
        <v>767</v>
      </c>
      <c r="I1108" t="s">
        <v>2193</v>
      </c>
      <c r="J1108" t="s">
        <v>2224</v>
      </c>
    </row>
    <row r="1109" spans="1:10" x14ac:dyDescent="0.25">
      <c r="A1109">
        <v>1108</v>
      </c>
      <c r="B1109" t="s">
        <v>601</v>
      </c>
      <c r="C1109" t="s">
        <v>505</v>
      </c>
      <c r="D1109" t="str">
        <f t="shared" si="22"/>
        <v>Male</v>
      </c>
      <c r="E1109" t="s">
        <v>90</v>
      </c>
      <c r="F1109" t="str">
        <f t="shared" si="23"/>
        <v>Brown</v>
      </c>
      <c r="G1109" t="str">
        <f>VLOOKUP(H1109, 'book dates'!$B$2:$E$42, 3, FALSE)</f>
        <v>Power of Three</v>
      </c>
      <c r="H1109" t="s">
        <v>767</v>
      </c>
      <c r="I1109" t="s">
        <v>2094</v>
      </c>
      <c r="J1109" t="s">
        <v>2233</v>
      </c>
    </row>
    <row r="1110" spans="1:10" x14ac:dyDescent="0.25">
      <c r="A1110">
        <v>1109</v>
      </c>
      <c r="B1110" t="s">
        <v>658</v>
      </c>
      <c r="C1110" t="s">
        <v>271</v>
      </c>
      <c r="D1110" t="str">
        <f t="shared" si="22"/>
        <v>Female</v>
      </c>
      <c r="E1110" t="s">
        <v>90</v>
      </c>
      <c r="F1110" t="str">
        <f t="shared" si="23"/>
        <v>White</v>
      </c>
      <c r="G1110" t="str">
        <f>VLOOKUP(H1110, 'book dates'!$B$2:$E$42, 3, FALSE)</f>
        <v>Power of Three</v>
      </c>
      <c r="H1110" t="s">
        <v>767</v>
      </c>
      <c r="I1110" t="s">
        <v>1943</v>
      </c>
      <c r="J1110" t="s">
        <v>2227</v>
      </c>
    </row>
    <row r="1111" spans="1:10" x14ac:dyDescent="0.25">
      <c r="A1111">
        <v>1110</v>
      </c>
      <c r="B1111" t="s">
        <v>659</v>
      </c>
      <c r="C1111" t="s">
        <v>604</v>
      </c>
      <c r="D1111" t="str">
        <f t="shared" si="22"/>
        <v>Male</v>
      </c>
      <c r="E1111" t="s">
        <v>90</v>
      </c>
      <c r="F1111" t="str">
        <f t="shared" si="23"/>
        <v>Black</v>
      </c>
      <c r="G1111" t="str">
        <f>VLOOKUP(H1111, 'book dates'!$B$2:$E$42, 3, FALSE)</f>
        <v>Power of Three</v>
      </c>
      <c r="H1111" t="s">
        <v>767</v>
      </c>
      <c r="I1111" t="s">
        <v>1992</v>
      </c>
      <c r="J1111" t="s">
        <v>2224</v>
      </c>
    </row>
    <row r="1112" spans="1:10" x14ac:dyDescent="0.25">
      <c r="A1112">
        <v>1111</v>
      </c>
      <c r="B1112" t="s">
        <v>605</v>
      </c>
      <c r="C1112" t="s">
        <v>507</v>
      </c>
      <c r="D1112" t="str">
        <f t="shared" si="22"/>
        <v>Female</v>
      </c>
      <c r="E1112" t="s">
        <v>90</v>
      </c>
      <c r="F1112" t="str">
        <f t="shared" si="23"/>
        <v>Black</v>
      </c>
      <c r="G1112" t="str">
        <f>VLOOKUP(H1112, 'book dates'!$B$2:$E$42, 3, FALSE)</f>
        <v>Power of Three</v>
      </c>
      <c r="H1112" t="s">
        <v>767</v>
      </c>
      <c r="I1112" t="s">
        <v>2088</v>
      </c>
      <c r="J1112" t="s">
        <v>1975</v>
      </c>
    </row>
    <row r="1113" spans="1:10" x14ac:dyDescent="0.25">
      <c r="A1113">
        <v>1112</v>
      </c>
      <c r="B1113" t="s">
        <v>786</v>
      </c>
      <c r="C1113" t="s">
        <v>661</v>
      </c>
      <c r="D1113" t="str">
        <f t="shared" si="22"/>
        <v>Female</v>
      </c>
      <c r="E1113" t="s">
        <v>90</v>
      </c>
      <c r="F1113" t="str">
        <f t="shared" si="23"/>
        <v>BicolorGW</v>
      </c>
      <c r="G1113" t="str">
        <f>VLOOKUP(H1113, 'book dates'!$B$2:$E$42, 3, FALSE)</f>
        <v>Power of Three</v>
      </c>
      <c r="H1113" t="s">
        <v>767</v>
      </c>
      <c r="I1113" t="s">
        <v>2197</v>
      </c>
      <c r="J1113" t="s">
        <v>2227</v>
      </c>
    </row>
    <row r="1114" spans="1:10" x14ac:dyDescent="0.25">
      <c r="A1114">
        <v>1113</v>
      </c>
      <c r="B1114" t="s">
        <v>606</v>
      </c>
      <c r="C1114" t="s">
        <v>509</v>
      </c>
      <c r="D1114" t="str">
        <f t="shared" si="22"/>
        <v>Male</v>
      </c>
      <c r="E1114" t="s">
        <v>90</v>
      </c>
      <c r="F1114" t="str">
        <f t="shared" si="23"/>
        <v>Ginger</v>
      </c>
      <c r="G1114" t="str">
        <f>VLOOKUP(H1114, 'book dates'!$B$2:$E$42, 3, FALSE)</f>
        <v>Power of Three</v>
      </c>
      <c r="H1114" t="s">
        <v>767</v>
      </c>
      <c r="I1114" t="s">
        <v>2177</v>
      </c>
      <c r="J1114" t="s">
        <v>2228</v>
      </c>
    </row>
    <row r="1115" spans="1:10" x14ac:dyDescent="0.25">
      <c r="A1115">
        <v>1114</v>
      </c>
      <c r="B1115" t="s">
        <v>683</v>
      </c>
      <c r="C1115" t="s">
        <v>684</v>
      </c>
      <c r="D1115" t="str">
        <f t="shared" si="22"/>
        <v>Male</v>
      </c>
      <c r="E1115" t="s">
        <v>90</v>
      </c>
      <c r="F1115" t="str">
        <f t="shared" si="23"/>
        <v>BicolorBrW</v>
      </c>
      <c r="G1115" t="str">
        <f>VLOOKUP(H1115, 'book dates'!$B$2:$E$42, 3, FALSE)</f>
        <v>Power of Three</v>
      </c>
      <c r="H1115" t="s">
        <v>767</v>
      </c>
      <c r="I1115" t="s">
        <v>2194</v>
      </c>
      <c r="J1115" t="s">
        <v>2030</v>
      </c>
    </row>
    <row r="1116" spans="1:10" x14ac:dyDescent="0.25">
      <c r="A1116">
        <v>1115</v>
      </c>
      <c r="B1116" t="s">
        <v>787</v>
      </c>
      <c r="C1116" t="s">
        <v>734</v>
      </c>
      <c r="D1116" t="str">
        <f t="shared" si="22"/>
        <v>Male</v>
      </c>
      <c r="E1116" t="s">
        <v>90</v>
      </c>
      <c r="F1116" t="str">
        <f t="shared" si="23"/>
        <v>Tabby</v>
      </c>
      <c r="G1116" t="str">
        <f>VLOOKUP(H1116, 'book dates'!$B$2:$E$42, 3, FALSE)</f>
        <v>Power of Three</v>
      </c>
      <c r="H1116" t="s">
        <v>767</v>
      </c>
      <c r="I1116" t="s">
        <v>2063</v>
      </c>
      <c r="J1116" t="s">
        <v>2227</v>
      </c>
    </row>
    <row r="1117" spans="1:10" x14ac:dyDescent="0.25">
      <c r="A1117">
        <v>1116</v>
      </c>
      <c r="B1117" t="s">
        <v>735</v>
      </c>
      <c r="C1117" t="s">
        <v>736</v>
      </c>
      <c r="D1117" t="str">
        <f t="shared" si="22"/>
        <v>Female</v>
      </c>
      <c r="E1117" t="s">
        <v>90</v>
      </c>
      <c r="F1117" t="str">
        <f t="shared" si="23"/>
        <v>Gray</v>
      </c>
      <c r="G1117" t="str">
        <f>VLOOKUP(H1117, 'book dates'!$B$2:$E$42, 3, FALSE)</f>
        <v>Power of Three</v>
      </c>
      <c r="H1117" t="s">
        <v>767</v>
      </c>
      <c r="I1117" t="s">
        <v>2038</v>
      </c>
      <c r="J1117" t="s">
        <v>2029</v>
      </c>
    </row>
    <row r="1118" spans="1:10" x14ac:dyDescent="0.25">
      <c r="A1118">
        <v>1117</v>
      </c>
      <c r="B1118" t="s">
        <v>737</v>
      </c>
      <c r="C1118" t="s">
        <v>738</v>
      </c>
      <c r="D1118" t="str">
        <f t="shared" si="22"/>
        <v>Female</v>
      </c>
      <c r="E1118" t="s">
        <v>90</v>
      </c>
      <c r="F1118" t="str">
        <f t="shared" si="23"/>
        <v>Gray</v>
      </c>
      <c r="G1118" t="str">
        <f>VLOOKUP(H1118, 'book dates'!$B$2:$E$42, 3, FALSE)</f>
        <v>Power of Three</v>
      </c>
      <c r="H1118" t="s">
        <v>767</v>
      </c>
      <c r="I1118" t="s">
        <v>2183</v>
      </c>
      <c r="J1118" t="s">
        <v>1974</v>
      </c>
    </row>
    <row r="1119" spans="1:10" x14ac:dyDescent="0.25">
      <c r="A1119">
        <v>1118</v>
      </c>
      <c r="B1119" t="s">
        <v>788</v>
      </c>
      <c r="C1119" t="s">
        <v>789</v>
      </c>
      <c r="D1119" t="str">
        <f t="shared" si="22"/>
        <v>Female</v>
      </c>
      <c r="E1119" t="s">
        <v>90</v>
      </c>
      <c r="F1119" t="str">
        <f t="shared" si="23"/>
        <v>Gray</v>
      </c>
      <c r="G1119" t="str">
        <f>VLOOKUP(H1119, 'book dates'!$B$2:$E$42, 3, FALSE)</f>
        <v>Power of Three</v>
      </c>
      <c r="H1119" t="s">
        <v>767</v>
      </c>
      <c r="I1119" t="s">
        <v>2159</v>
      </c>
      <c r="J1119" t="s">
        <v>2224</v>
      </c>
    </row>
    <row r="1120" spans="1:10" x14ac:dyDescent="0.25">
      <c r="A1120">
        <v>1119</v>
      </c>
      <c r="B1120" t="s">
        <v>739</v>
      </c>
      <c r="C1120" t="s">
        <v>740</v>
      </c>
      <c r="D1120" t="str">
        <f t="shared" si="22"/>
        <v>Male</v>
      </c>
      <c r="E1120" t="s">
        <v>90</v>
      </c>
      <c r="F1120" t="str">
        <f t="shared" si="23"/>
        <v>Brown</v>
      </c>
      <c r="G1120" t="str">
        <f>VLOOKUP(H1120, 'book dates'!$B$2:$E$42, 3, FALSE)</f>
        <v>Power of Three</v>
      </c>
      <c r="H1120" t="s">
        <v>767</v>
      </c>
      <c r="I1120" t="s">
        <v>1953</v>
      </c>
      <c r="J1120" t="s">
        <v>2226</v>
      </c>
    </row>
    <row r="1121" spans="1:10" x14ac:dyDescent="0.25">
      <c r="A1121">
        <v>1120</v>
      </c>
      <c r="B1121" t="s">
        <v>741</v>
      </c>
      <c r="C1121" t="s">
        <v>742</v>
      </c>
      <c r="D1121" t="str">
        <f t="shared" si="22"/>
        <v>Male</v>
      </c>
      <c r="E1121" t="s">
        <v>90</v>
      </c>
      <c r="F1121" t="str">
        <f t="shared" si="23"/>
        <v>Gray</v>
      </c>
      <c r="G1121" t="str">
        <f>VLOOKUP(H1121, 'book dates'!$B$2:$E$42, 3, FALSE)</f>
        <v>Power of Three</v>
      </c>
      <c r="H1121" t="s">
        <v>767</v>
      </c>
      <c r="I1121" t="s">
        <v>2047</v>
      </c>
      <c r="J1121" t="s">
        <v>2232</v>
      </c>
    </row>
    <row r="1122" spans="1:10" x14ac:dyDescent="0.25">
      <c r="A1122">
        <v>1121</v>
      </c>
      <c r="B1122" t="s">
        <v>790</v>
      </c>
      <c r="C1122" t="s">
        <v>744</v>
      </c>
      <c r="D1122" t="str">
        <f>IF(OR(ISNUMBER(SEARCH("queen",B1122)),ISNUMBER(SEARCH("she-cat",B1122))),"Female","Male")</f>
        <v>Female</v>
      </c>
      <c r="E1122" t="s">
        <v>90</v>
      </c>
      <c r="F1122" t="str">
        <f t="shared" si="23"/>
        <v>Tortoiseshell</v>
      </c>
      <c r="G1122" t="str">
        <f>VLOOKUP(H1122, 'book dates'!$B$2:$E$42, 3, FALSE)</f>
        <v>Power of Three</v>
      </c>
      <c r="H1122" t="s">
        <v>767</v>
      </c>
      <c r="I1122" t="s">
        <v>2158</v>
      </c>
      <c r="J1122" t="s">
        <v>2224</v>
      </c>
    </row>
    <row r="1123" spans="1:10" x14ac:dyDescent="0.25">
      <c r="A1123">
        <v>1122</v>
      </c>
      <c r="B1123" t="s">
        <v>746</v>
      </c>
      <c r="C1123" t="s">
        <v>148</v>
      </c>
      <c r="D1123" t="str">
        <f t="shared" si="22"/>
        <v>Female</v>
      </c>
      <c r="E1123" t="s">
        <v>90</v>
      </c>
      <c r="F1123" t="str">
        <f t="shared" si="23"/>
        <v>Tortoiseshell</v>
      </c>
      <c r="G1123" t="str">
        <f>VLOOKUP(H1123, 'book dates'!$B$2:$E$42, 3, FALSE)</f>
        <v>Power of Three</v>
      </c>
      <c r="H1123" t="s">
        <v>767</v>
      </c>
      <c r="I1123" t="s">
        <v>2079</v>
      </c>
      <c r="J1123" t="s">
        <v>2238</v>
      </c>
    </row>
    <row r="1124" spans="1:10" x14ac:dyDescent="0.25">
      <c r="A1124">
        <v>1123</v>
      </c>
      <c r="B1124" t="s">
        <v>608</v>
      </c>
      <c r="C1124" t="s">
        <v>264</v>
      </c>
      <c r="D1124" t="str">
        <f t="shared" si="22"/>
        <v>Male</v>
      </c>
      <c r="E1124" t="s">
        <v>90</v>
      </c>
      <c r="F1124" t="str">
        <f t="shared" si="23"/>
        <v>Gray</v>
      </c>
      <c r="G1124" t="str">
        <f>VLOOKUP(H1124, 'book dates'!$B$2:$E$42, 3, FALSE)</f>
        <v>Power of Three</v>
      </c>
      <c r="H1124" t="s">
        <v>767</v>
      </c>
      <c r="I1124" t="s">
        <v>2178</v>
      </c>
      <c r="J1124" t="s">
        <v>2232</v>
      </c>
    </row>
    <row r="1125" spans="1:10" x14ac:dyDescent="0.25">
      <c r="A1125">
        <v>1124</v>
      </c>
      <c r="B1125" t="s">
        <v>663</v>
      </c>
      <c r="C1125" t="s">
        <v>305</v>
      </c>
      <c r="D1125" t="str">
        <f t="shared" si="22"/>
        <v>Female</v>
      </c>
      <c r="E1125" t="s">
        <v>93</v>
      </c>
      <c r="F1125" t="str">
        <f t="shared" si="23"/>
        <v>Tabby</v>
      </c>
      <c r="G1125" t="str">
        <f>VLOOKUP(H1125, 'book dates'!$B$2:$E$42, 3, FALSE)</f>
        <v>Power of Three</v>
      </c>
      <c r="H1125" t="s">
        <v>767</v>
      </c>
      <c r="I1125" t="s">
        <v>2064</v>
      </c>
      <c r="J1125" t="s">
        <v>2231</v>
      </c>
    </row>
    <row r="1126" spans="1:10" x14ac:dyDescent="0.25">
      <c r="A1126">
        <v>1125</v>
      </c>
      <c r="B1126" t="s">
        <v>664</v>
      </c>
      <c r="C1126" t="s">
        <v>198</v>
      </c>
      <c r="D1126" t="str">
        <f t="shared" si="22"/>
        <v>Female</v>
      </c>
      <c r="E1126" t="s">
        <v>93</v>
      </c>
      <c r="F1126" t="str">
        <f t="shared" si="23"/>
        <v>Gray</v>
      </c>
      <c r="G1126" t="str">
        <f>VLOOKUP(H1126, 'book dates'!$B$2:$E$42, 3, FALSE)</f>
        <v>Power of Three</v>
      </c>
      <c r="H1126" t="s">
        <v>767</v>
      </c>
      <c r="I1126" t="s">
        <v>2077</v>
      </c>
      <c r="J1126" t="s">
        <v>2232</v>
      </c>
    </row>
    <row r="1127" spans="1:10" x14ac:dyDescent="0.25">
      <c r="A1127">
        <v>1126</v>
      </c>
      <c r="B1127" t="s">
        <v>613</v>
      </c>
      <c r="C1127" t="s">
        <v>342</v>
      </c>
      <c r="D1127" t="str">
        <f t="shared" si="22"/>
        <v>Female</v>
      </c>
      <c r="E1127" t="s">
        <v>93</v>
      </c>
      <c r="F1127" t="str">
        <f t="shared" si="23"/>
        <v>Tabby</v>
      </c>
      <c r="G1127" t="str">
        <f>VLOOKUP(H1127, 'book dates'!$B$2:$E$42, 3, FALSE)</f>
        <v>Power of Three</v>
      </c>
      <c r="H1127" t="s">
        <v>767</v>
      </c>
      <c r="I1127" t="s">
        <v>2081</v>
      </c>
      <c r="J1127" t="s">
        <v>2243</v>
      </c>
    </row>
    <row r="1128" spans="1:10" x14ac:dyDescent="0.25">
      <c r="A1128">
        <v>1127</v>
      </c>
      <c r="B1128" t="s">
        <v>791</v>
      </c>
      <c r="C1128" t="s">
        <v>792</v>
      </c>
      <c r="D1128" t="str">
        <f t="shared" si="22"/>
        <v>Female</v>
      </c>
      <c r="E1128" t="s">
        <v>93</v>
      </c>
      <c r="F1128" t="str">
        <f t="shared" si="23"/>
        <v>Gray</v>
      </c>
      <c r="G1128" t="str">
        <f>VLOOKUP(H1128, 'book dates'!$B$2:$E$42, 3, FALSE)</f>
        <v>Power of Three</v>
      </c>
      <c r="H1128" t="s">
        <v>767</v>
      </c>
      <c r="I1128" t="s">
        <v>2183</v>
      </c>
      <c r="J1128" t="s">
        <v>2015</v>
      </c>
    </row>
    <row r="1129" spans="1:10" x14ac:dyDescent="0.25">
      <c r="A1129">
        <v>1128</v>
      </c>
      <c r="B1129" t="s">
        <v>615</v>
      </c>
      <c r="C1129" t="s">
        <v>155</v>
      </c>
      <c r="D1129" t="str">
        <f t="shared" si="22"/>
        <v>Male</v>
      </c>
      <c r="E1129" t="s">
        <v>93</v>
      </c>
      <c r="F1129" t="str">
        <f t="shared" si="23"/>
        <v>Black</v>
      </c>
      <c r="G1129" t="str">
        <f>VLOOKUP(H1129, 'book dates'!$B$2:$E$42, 3, FALSE)</f>
        <v>Power of Three</v>
      </c>
      <c r="H1129" t="s">
        <v>767</v>
      </c>
      <c r="I1129" t="s">
        <v>1940</v>
      </c>
      <c r="J1129" t="s">
        <v>1974</v>
      </c>
    </row>
    <row r="1130" spans="1:10" x14ac:dyDescent="0.25">
      <c r="A1130">
        <v>1129</v>
      </c>
      <c r="B1130" t="s">
        <v>616</v>
      </c>
      <c r="C1130" t="s">
        <v>513</v>
      </c>
      <c r="D1130" t="str">
        <f t="shared" si="22"/>
        <v>Male</v>
      </c>
      <c r="E1130" t="s">
        <v>93</v>
      </c>
      <c r="F1130" t="str">
        <f t="shared" si="23"/>
        <v>Brown</v>
      </c>
      <c r="G1130" t="str">
        <f>VLOOKUP(H1130, 'book dates'!$B$2:$E$42, 3, FALSE)</f>
        <v>Power of Three</v>
      </c>
      <c r="H1130" t="s">
        <v>767</v>
      </c>
      <c r="I1130" t="s">
        <v>2175</v>
      </c>
      <c r="J1130" t="s">
        <v>2240</v>
      </c>
    </row>
    <row r="1131" spans="1:10" x14ac:dyDescent="0.25">
      <c r="A1131">
        <v>1130</v>
      </c>
      <c r="B1131" t="s">
        <v>688</v>
      </c>
      <c r="C1131" t="s">
        <v>618</v>
      </c>
      <c r="D1131" t="str">
        <f t="shared" si="22"/>
        <v>Female</v>
      </c>
      <c r="E1131" t="s">
        <v>93</v>
      </c>
      <c r="F1131" t="str">
        <f t="shared" si="23"/>
        <v>Gray</v>
      </c>
      <c r="G1131" t="str">
        <f>VLOOKUP(H1131, 'book dates'!$B$2:$E$42, 3, FALSE)</f>
        <v>Power of Three</v>
      </c>
      <c r="H1131" t="s">
        <v>767</v>
      </c>
      <c r="I1131" t="s">
        <v>2074</v>
      </c>
      <c r="J1131" t="s">
        <v>2224</v>
      </c>
    </row>
    <row r="1132" spans="1:10" x14ac:dyDescent="0.25">
      <c r="A1132">
        <v>1131</v>
      </c>
      <c r="B1132" t="s">
        <v>619</v>
      </c>
      <c r="C1132" t="s">
        <v>517</v>
      </c>
      <c r="D1132" t="str">
        <f t="shared" si="22"/>
        <v>Male</v>
      </c>
      <c r="E1132" t="s">
        <v>93</v>
      </c>
      <c r="F1132" t="str">
        <f t="shared" si="23"/>
        <v>Black</v>
      </c>
      <c r="G1132" t="str">
        <f>VLOOKUP(H1132, 'book dates'!$B$2:$E$42, 3, FALSE)</f>
        <v>Power of Three</v>
      </c>
      <c r="H1132" t="s">
        <v>767</v>
      </c>
      <c r="I1132" t="s">
        <v>2114</v>
      </c>
      <c r="J1132" t="s">
        <v>2233</v>
      </c>
    </row>
    <row r="1133" spans="1:10" x14ac:dyDescent="0.25">
      <c r="A1133">
        <v>1132</v>
      </c>
      <c r="B1133" t="s">
        <v>622</v>
      </c>
      <c r="C1133" t="s">
        <v>240</v>
      </c>
      <c r="D1133" t="str">
        <f t="shared" si="22"/>
        <v>Female</v>
      </c>
      <c r="E1133" t="s">
        <v>93</v>
      </c>
      <c r="F1133" t="str">
        <f t="shared" si="23"/>
        <v>Tortoiseshell</v>
      </c>
      <c r="G1133" t="str">
        <f>VLOOKUP(H1133, 'book dates'!$B$2:$E$42, 3, FALSE)</f>
        <v>Power of Three</v>
      </c>
      <c r="H1133" t="s">
        <v>767</v>
      </c>
      <c r="I1133" t="s">
        <v>2080</v>
      </c>
      <c r="J1133" t="s">
        <v>2226</v>
      </c>
    </row>
    <row r="1134" spans="1:10" x14ac:dyDescent="0.25">
      <c r="A1134">
        <v>1133</v>
      </c>
      <c r="B1134" t="s">
        <v>623</v>
      </c>
      <c r="C1134" t="s">
        <v>624</v>
      </c>
      <c r="D1134" t="str">
        <f t="shared" si="22"/>
        <v>Male</v>
      </c>
      <c r="E1134" t="s">
        <v>93</v>
      </c>
      <c r="F1134" t="str">
        <f t="shared" si="23"/>
        <v>Gray</v>
      </c>
      <c r="G1134" t="str">
        <f>VLOOKUP(H1134, 'book dates'!$B$2:$E$42, 3, FALSE)</f>
        <v>Power of Three</v>
      </c>
      <c r="H1134" t="s">
        <v>767</v>
      </c>
      <c r="I1134" t="s">
        <v>2097</v>
      </c>
      <c r="J1134" t="s">
        <v>2224</v>
      </c>
    </row>
    <row r="1135" spans="1:10" x14ac:dyDescent="0.25">
      <c r="A1135">
        <v>1134</v>
      </c>
      <c r="B1135" t="s">
        <v>625</v>
      </c>
      <c r="C1135" t="s">
        <v>626</v>
      </c>
      <c r="D1135" t="str">
        <f t="shared" si="22"/>
        <v>Male</v>
      </c>
      <c r="E1135" t="s">
        <v>93</v>
      </c>
      <c r="F1135" t="str">
        <f t="shared" si="23"/>
        <v>Brown</v>
      </c>
      <c r="G1135" t="str">
        <f>VLOOKUP(H1135, 'book dates'!$B$2:$E$42, 3, FALSE)</f>
        <v>Power of Three</v>
      </c>
      <c r="H1135" t="s">
        <v>767</v>
      </c>
      <c r="I1135" t="s">
        <v>1969</v>
      </c>
      <c r="J1135" t="s">
        <v>1960</v>
      </c>
    </row>
    <row r="1136" spans="1:10" x14ac:dyDescent="0.25">
      <c r="A1136">
        <v>1135</v>
      </c>
      <c r="B1136" t="s">
        <v>627</v>
      </c>
      <c r="C1136" t="s">
        <v>628</v>
      </c>
      <c r="D1136" t="str">
        <f t="shared" ref="D1136:D1199" si="24">IF(OR(ISNUMBER(SEARCH("queen",B1136)),ISNUMBER(SEARCH("she-cat",B1136))),"Female","Male")</f>
        <v>Male</v>
      </c>
      <c r="E1136" t="s">
        <v>93</v>
      </c>
      <c r="F1136" t="str">
        <f t="shared" si="23"/>
        <v>Gray</v>
      </c>
      <c r="G1136" t="str">
        <f>VLOOKUP(H1136, 'book dates'!$B$2:$E$42, 3, FALSE)</f>
        <v>Power of Three</v>
      </c>
      <c r="H1136" t="s">
        <v>767</v>
      </c>
      <c r="I1136" t="s">
        <v>2115</v>
      </c>
      <c r="J1136" t="s">
        <v>2227</v>
      </c>
    </row>
    <row r="1137" spans="1:10" x14ac:dyDescent="0.25">
      <c r="A1137">
        <v>1136</v>
      </c>
      <c r="B1137" t="s">
        <v>793</v>
      </c>
      <c r="C1137" t="s">
        <v>794</v>
      </c>
      <c r="D1137" t="str">
        <f t="shared" si="24"/>
        <v>Male</v>
      </c>
      <c r="E1137" t="s">
        <v>93</v>
      </c>
      <c r="F1137" t="str">
        <f t="shared" si="23"/>
        <v>Brown</v>
      </c>
      <c r="G1137" t="str">
        <f>VLOOKUP(H1137, 'book dates'!$B$2:$E$42, 3, FALSE)</f>
        <v>Power of Three</v>
      </c>
      <c r="H1137" t="s">
        <v>767</v>
      </c>
      <c r="I1137" t="s">
        <v>2073</v>
      </c>
      <c r="J1137" t="s">
        <v>2224</v>
      </c>
    </row>
    <row r="1138" spans="1:10" x14ac:dyDescent="0.25">
      <c r="A1138">
        <v>1137</v>
      </c>
      <c r="B1138" t="s">
        <v>795</v>
      </c>
      <c r="C1138" t="s">
        <v>669</v>
      </c>
      <c r="D1138" t="str">
        <f t="shared" si="24"/>
        <v>Female</v>
      </c>
      <c r="E1138" t="s">
        <v>93</v>
      </c>
      <c r="F1138" t="str">
        <f t="shared" si="23"/>
        <v>Gray</v>
      </c>
      <c r="G1138" t="str">
        <f>VLOOKUP(H1138, 'book dates'!$B$2:$E$42, 3, FALSE)</f>
        <v>Power of Three</v>
      </c>
      <c r="H1138" t="s">
        <v>767</v>
      </c>
      <c r="I1138" t="s">
        <v>1942</v>
      </c>
      <c r="J1138" t="s">
        <v>2001</v>
      </c>
    </row>
    <row r="1139" spans="1:10" x14ac:dyDescent="0.25">
      <c r="A1139">
        <v>1138</v>
      </c>
      <c r="B1139" t="s">
        <v>629</v>
      </c>
      <c r="C1139" t="s">
        <v>353</v>
      </c>
      <c r="D1139" t="str">
        <f t="shared" si="24"/>
        <v>Female</v>
      </c>
      <c r="E1139" t="s">
        <v>93</v>
      </c>
      <c r="F1139" t="str">
        <f t="shared" si="23"/>
        <v>Gray</v>
      </c>
      <c r="G1139" t="str">
        <f>VLOOKUP(H1139, 'book dates'!$B$2:$E$42, 3, FALSE)</f>
        <v>Power of Three</v>
      </c>
      <c r="H1139" t="s">
        <v>767</v>
      </c>
      <c r="I1139" t="s">
        <v>2033</v>
      </c>
      <c r="J1139" t="s">
        <v>2238</v>
      </c>
    </row>
    <row r="1140" spans="1:10" x14ac:dyDescent="0.25">
      <c r="A1140">
        <v>1139</v>
      </c>
      <c r="B1140" t="s">
        <v>689</v>
      </c>
      <c r="C1140" t="s">
        <v>690</v>
      </c>
      <c r="D1140" t="str">
        <f t="shared" si="24"/>
        <v>Female</v>
      </c>
      <c r="E1140" t="s">
        <v>93</v>
      </c>
      <c r="F1140" t="str">
        <f t="shared" si="23"/>
        <v>Gray</v>
      </c>
      <c r="G1140" t="str">
        <f>VLOOKUP(H1140, 'book dates'!$B$2:$E$42, 3, FALSE)</f>
        <v>Power of Three</v>
      </c>
      <c r="H1140" t="s">
        <v>767</v>
      </c>
      <c r="I1140" t="s">
        <v>1963</v>
      </c>
      <c r="J1140" t="s">
        <v>1978</v>
      </c>
    </row>
    <row r="1141" spans="1:10" x14ac:dyDescent="0.25">
      <c r="A1141">
        <v>1140</v>
      </c>
      <c r="B1141" t="s">
        <v>691</v>
      </c>
      <c r="C1141" t="s">
        <v>692</v>
      </c>
      <c r="D1141" t="str">
        <f t="shared" si="24"/>
        <v>Male</v>
      </c>
      <c r="E1141" t="s">
        <v>93</v>
      </c>
      <c r="F1141" t="str">
        <f t="shared" si="23"/>
        <v>Ginger</v>
      </c>
      <c r="G1141" t="str">
        <f>VLOOKUP(H1141, 'book dates'!$B$2:$E$42, 3, FALSE)</f>
        <v>Power of Three</v>
      </c>
      <c r="H1141" t="s">
        <v>767</v>
      </c>
      <c r="I1141" t="s">
        <v>2106</v>
      </c>
      <c r="J1141" t="s">
        <v>2227</v>
      </c>
    </row>
    <row r="1142" spans="1:10" x14ac:dyDescent="0.25">
      <c r="A1142">
        <v>1141</v>
      </c>
      <c r="B1142" t="s">
        <v>748</v>
      </c>
      <c r="C1142" t="s">
        <v>749</v>
      </c>
      <c r="D1142" t="str">
        <f t="shared" si="24"/>
        <v>Male</v>
      </c>
      <c r="E1142" t="s">
        <v>93</v>
      </c>
      <c r="F1142" t="str">
        <f t="shared" si="23"/>
        <v>Gray</v>
      </c>
      <c r="G1142" t="str">
        <f>VLOOKUP(H1142, 'book dates'!$B$2:$E$42, 3, FALSE)</f>
        <v>Power of Three</v>
      </c>
      <c r="H1142" t="s">
        <v>767</v>
      </c>
      <c r="I1142" t="s">
        <v>2075</v>
      </c>
      <c r="J1142" t="s">
        <v>2228</v>
      </c>
    </row>
    <row r="1143" spans="1:10" x14ac:dyDescent="0.25">
      <c r="A1143">
        <v>1142</v>
      </c>
      <c r="B1143" t="s">
        <v>796</v>
      </c>
      <c r="C1143" t="s">
        <v>751</v>
      </c>
      <c r="D1143" t="str">
        <f t="shared" si="24"/>
        <v>Male</v>
      </c>
      <c r="E1143" t="s">
        <v>93</v>
      </c>
      <c r="F1143" t="str">
        <f t="shared" si="23"/>
        <v>Brown</v>
      </c>
      <c r="G1143" t="str">
        <f>VLOOKUP(H1143, 'book dates'!$B$2:$E$42, 3, FALSE)</f>
        <v>Power of Three</v>
      </c>
      <c r="H1143" t="s">
        <v>767</v>
      </c>
      <c r="I1143" t="s">
        <v>2087</v>
      </c>
      <c r="J1143" t="s">
        <v>2224</v>
      </c>
    </row>
    <row r="1144" spans="1:10" x14ac:dyDescent="0.25">
      <c r="A1144">
        <v>1143</v>
      </c>
      <c r="B1144" t="s">
        <v>752</v>
      </c>
      <c r="C1144" t="s">
        <v>753</v>
      </c>
      <c r="D1144" t="str">
        <f t="shared" si="24"/>
        <v>Female</v>
      </c>
      <c r="E1144" t="s">
        <v>93</v>
      </c>
      <c r="F1144" t="str">
        <f t="shared" si="23"/>
        <v>Brown</v>
      </c>
      <c r="G1144" t="str">
        <f>VLOOKUP(H1144, 'book dates'!$B$2:$E$42, 3, FALSE)</f>
        <v>Power of Three</v>
      </c>
      <c r="H1144" t="s">
        <v>767</v>
      </c>
      <c r="I1144" t="s">
        <v>2093</v>
      </c>
      <c r="J1144" t="s">
        <v>1980</v>
      </c>
    </row>
    <row r="1145" spans="1:10" x14ac:dyDescent="0.25">
      <c r="A1145">
        <v>1144</v>
      </c>
      <c r="B1145" t="s">
        <v>797</v>
      </c>
      <c r="C1145" t="s">
        <v>798</v>
      </c>
      <c r="D1145" t="str">
        <f t="shared" si="24"/>
        <v>Male</v>
      </c>
      <c r="E1145" t="s">
        <v>93</v>
      </c>
      <c r="F1145" t="str">
        <f t="shared" si="23"/>
        <v>Gray</v>
      </c>
      <c r="G1145" t="str">
        <f>VLOOKUP(H1145, 'book dates'!$B$2:$E$42, 3, FALSE)</f>
        <v>Power of Three</v>
      </c>
      <c r="H1145" t="s">
        <v>767</v>
      </c>
      <c r="I1145" t="s">
        <v>2138</v>
      </c>
      <c r="J1145" t="s">
        <v>2224</v>
      </c>
    </row>
    <row r="1146" spans="1:10" x14ac:dyDescent="0.25">
      <c r="A1146">
        <v>1145</v>
      </c>
      <c r="B1146" t="s">
        <v>754</v>
      </c>
      <c r="C1146" t="s">
        <v>755</v>
      </c>
      <c r="D1146" t="str">
        <f t="shared" si="24"/>
        <v>Female</v>
      </c>
      <c r="E1146" t="s">
        <v>93</v>
      </c>
      <c r="F1146" t="str">
        <f t="shared" si="23"/>
        <v>Tabby</v>
      </c>
      <c r="G1146" t="str">
        <f>VLOOKUP(H1146, 'book dates'!$B$2:$E$42, 3, FALSE)</f>
        <v>Power of Three</v>
      </c>
      <c r="H1146" t="s">
        <v>767</v>
      </c>
      <c r="I1146" t="s">
        <v>2102</v>
      </c>
      <c r="J1146" t="s">
        <v>2228</v>
      </c>
    </row>
    <row r="1147" spans="1:10" x14ac:dyDescent="0.25">
      <c r="A1147">
        <v>1146</v>
      </c>
      <c r="B1147" t="s">
        <v>756</v>
      </c>
      <c r="C1147" t="s">
        <v>757</v>
      </c>
      <c r="D1147" t="str">
        <f t="shared" si="24"/>
        <v>Male</v>
      </c>
      <c r="E1147" t="s">
        <v>93</v>
      </c>
      <c r="F1147" t="str">
        <f t="shared" si="23"/>
        <v>Tortoiseshell</v>
      </c>
      <c r="G1147" t="str">
        <f>VLOOKUP(H1147, 'book dates'!$B$2:$E$42, 3, FALSE)</f>
        <v>Power of Three</v>
      </c>
      <c r="H1147" t="s">
        <v>767</v>
      </c>
      <c r="I1147" t="s">
        <v>2116</v>
      </c>
      <c r="J1147" t="s">
        <v>2224</v>
      </c>
    </row>
    <row r="1148" spans="1:10" x14ac:dyDescent="0.25">
      <c r="A1148">
        <v>1147</v>
      </c>
      <c r="B1148" t="s">
        <v>758</v>
      </c>
      <c r="C1148" t="s">
        <v>759</v>
      </c>
      <c r="D1148" t="str">
        <f t="shared" si="24"/>
        <v>Male</v>
      </c>
      <c r="E1148" t="s">
        <v>93</v>
      </c>
      <c r="F1148" t="str">
        <f t="shared" si="23"/>
        <v>Gray</v>
      </c>
      <c r="G1148" t="str">
        <f>VLOOKUP(H1148, 'book dates'!$B$2:$E$42, 3, FALSE)</f>
        <v>Power of Three</v>
      </c>
      <c r="H1148" t="s">
        <v>767</v>
      </c>
      <c r="I1148" t="s">
        <v>2110</v>
      </c>
      <c r="J1148" t="s">
        <v>2037</v>
      </c>
    </row>
    <row r="1149" spans="1:10" x14ac:dyDescent="0.25">
      <c r="A1149">
        <v>1148</v>
      </c>
      <c r="B1149" t="s">
        <v>760</v>
      </c>
      <c r="C1149" t="s">
        <v>761</v>
      </c>
      <c r="D1149" t="str">
        <f t="shared" si="24"/>
        <v>Female</v>
      </c>
      <c r="E1149" t="s">
        <v>93</v>
      </c>
      <c r="F1149" t="str">
        <f t="shared" si="23"/>
        <v>Brown</v>
      </c>
      <c r="G1149" t="str">
        <f>VLOOKUP(H1149, 'book dates'!$B$2:$E$42, 3, FALSE)</f>
        <v>Power of Three</v>
      </c>
      <c r="H1149" t="s">
        <v>767</v>
      </c>
      <c r="I1149" t="s">
        <v>2044</v>
      </c>
      <c r="J1149" t="s">
        <v>2228</v>
      </c>
    </row>
    <row r="1150" spans="1:10" x14ac:dyDescent="0.25">
      <c r="A1150">
        <v>1149</v>
      </c>
      <c r="B1150" t="s">
        <v>762</v>
      </c>
      <c r="C1150" t="s">
        <v>763</v>
      </c>
      <c r="D1150" t="str">
        <f t="shared" si="24"/>
        <v>Female</v>
      </c>
      <c r="E1150" t="s">
        <v>93</v>
      </c>
      <c r="F1150" t="str">
        <f t="shared" si="23"/>
        <v>Ginger</v>
      </c>
      <c r="G1150" t="str">
        <f>VLOOKUP(H1150, 'book dates'!$B$2:$E$42, 3, FALSE)</f>
        <v>Power of Three</v>
      </c>
      <c r="H1150" t="s">
        <v>767</v>
      </c>
      <c r="I1150" t="s">
        <v>2019</v>
      </c>
      <c r="J1150" t="s">
        <v>2224</v>
      </c>
    </row>
    <row r="1151" spans="1:10" x14ac:dyDescent="0.25">
      <c r="A1151">
        <v>1150</v>
      </c>
      <c r="B1151" t="s">
        <v>799</v>
      </c>
      <c r="C1151" t="s">
        <v>671</v>
      </c>
      <c r="D1151" t="str">
        <f t="shared" si="24"/>
        <v>Female</v>
      </c>
      <c r="E1151" t="s">
        <v>93</v>
      </c>
      <c r="F1151" t="str">
        <f t="shared" si="23"/>
        <v>White</v>
      </c>
      <c r="G1151" t="str">
        <f>VLOOKUP(H1151, 'book dates'!$B$2:$E$42, 3, FALSE)</f>
        <v>Power of Three</v>
      </c>
      <c r="H1151" t="s">
        <v>767</v>
      </c>
      <c r="I1151" t="s">
        <v>2195</v>
      </c>
      <c r="J1151" t="s">
        <v>2243</v>
      </c>
    </row>
    <row r="1152" spans="1:10" x14ac:dyDescent="0.25">
      <c r="A1152">
        <v>1151</v>
      </c>
      <c r="B1152" t="s">
        <v>630</v>
      </c>
      <c r="C1152" t="s">
        <v>274</v>
      </c>
      <c r="D1152" t="str">
        <f t="shared" si="24"/>
        <v>Male</v>
      </c>
      <c r="E1152" t="s">
        <v>93</v>
      </c>
      <c r="F1152" t="str">
        <f t="shared" si="23"/>
        <v>Tabby</v>
      </c>
      <c r="G1152" t="str">
        <f>VLOOKUP(H1152, 'book dates'!$B$2:$E$42, 3, FALSE)</f>
        <v>Power of Three</v>
      </c>
      <c r="H1152" t="s">
        <v>767</v>
      </c>
      <c r="I1152" t="s">
        <v>2190</v>
      </c>
      <c r="J1152" t="s">
        <v>2034</v>
      </c>
    </row>
    <row r="1153" spans="1:10" x14ac:dyDescent="0.25">
      <c r="A1153">
        <v>1152</v>
      </c>
      <c r="B1153" t="s">
        <v>631</v>
      </c>
      <c r="C1153" t="s">
        <v>455</v>
      </c>
      <c r="D1153" t="str">
        <f t="shared" si="24"/>
        <v>Female</v>
      </c>
      <c r="E1153" t="s">
        <v>93</v>
      </c>
      <c r="F1153" t="str">
        <f t="shared" si="23"/>
        <v>Tabby</v>
      </c>
      <c r="G1153" t="str">
        <f>VLOOKUP(H1153, 'book dates'!$B$2:$E$42, 3, FALSE)</f>
        <v>Power of Three</v>
      </c>
      <c r="H1153" t="s">
        <v>767</v>
      </c>
      <c r="I1153" t="s">
        <v>2159</v>
      </c>
      <c r="J1153" t="s">
        <v>2227</v>
      </c>
    </row>
    <row r="1154" spans="1:10" x14ac:dyDescent="0.25">
      <c r="A1154">
        <v>1153</v>
      </c>
      <c r="B1154" t="s">
        <v>632</v>
      </c>
      <c r="C1154" t="s">
        <v>515</v>
      </c>
      <c r="D1154" t="str">
        <f t="shared" si="24"/>
        <v>Male</v>
      </c>
      <c r="E1154" t="s">
        <v>93</v>
      </c>
      <c r="F1154" t="str">
        <f t="shared" ref="F1154" si="25">IF(AND(ISNUMBER(SEARCH("black",B1154)),ISNUMBER(SEARCH("white",B1154))),"Tuxedo",
IF(AND(ISNUMBER(SEARCH("gray",B1154)),ISNUMBER(SEARCH("white",B1154))),"BicolorGW",
IF(AND(ISNUMBER(SEARCH("brown",B1154)),ISNUMBER(SEARCH("white",B1154))),"BicolorBrW",
IF(AND(ISNUMBER(SEARCH("brown",B1154)),ISNUMBER(SEARCH("cream",B1154))), "BicolorBC",
IF(ISNUMBER(SEARCH("black",B1154)),"Black",
IF(ISNUMBER(SEARCH("white",B1154)),"White",
IF(ISNUMBER(SEARCH("gray",B1154)),"Gray",
IF(ISNUMBER(SEARCH("Ginger",B1154)),"Ginger",
IF(ISNUMBER(SEARCH("brown",B1154)),"Brown",
IF(ISNUMBER(SEARCH("tortoiseshell",B1154)),"Tortoiseshell",
IF(ISNUMBER(SEARCH("Cream",B1154)),"Cream",
IF(ISNUMBER(SEARCH("yellow",B1154)),"Yellow",
IF(ISNUMBER(SEARCH("tan",B1154)),"Tan",
IF(ISNUMBER(SEARCH("calico",B1154)),"Calico","Tabby"))))))))))))))</f>
        <v>Gray</v>
      </c>
      <c r="G1154" t="str">
        <f>VLOOKUP(H1154, 'book dates'!$B$2:$E$42, 3, FALSE)</f>
        <v>Power of Three</v>
      </c>
      <c r="H1154" t="s">
        <v>767</v>
      </c>
      <c r="I1154" t="s">
        <v>2092</v>
      </c>
      <c r="J1154" t="s">
        <v>2036</v>
      </c>
    </row>
    <row r="1155" spans="1:10" x14ac:dyDescent="0.25">
      <c r="A1155">
        <v>1154</v>
      </c>
      <c r="B1155" t="s">
        <v>396</v>
      </c>
      <c r="C1155" t="s">
        <v>282</v>
      </c>
      <c r="D1155" t="str">
        <f t="shared" si="24"/>
        <v>Male</v>
      </c>
      <c r="E1155" t="s">
        <v>10</v>
      </c>
      <c r="F1155" t="str">
        <f>IF(AND(ISNUMBER(SEARCH("black",B1155)),ISNUMBER(SEARCH("white",B1155))),"Tuxedo",
IF(AND(ISNUMBER(SEARCH("gray",B1155)),ISNUMBER(SEARCH("white",B1155))),"BicolorGW",
IF(AND(ISNUMBER(SEARCH("brown",B1155)),ISNUMBER(SEARCH("white",B1155))),"BicolorBrW",
IF(AND(ISNUMBER(SEARCH("brown",B1155)),ISNUMBER(SEARCH("cream",B1155))), "BicolorBC",
IF(ISNUMBER(SEARCH("black",B1155)),"Black",
IF(ISNUMBER(SEARCH("white",B1155)),"White",
IF(ISNUMBER(SEARCH("gray",B1155)),"Gray",
IF(ISNUMBER(SEARCH("Ginger",B1155)),"Ginger",
IF(ISNUMBER(SEARCH("brown",B1155)),"Brown",
IF(ISNUMBER(SEARCH("tortoiseshell",B1155)),"Tortoiseshell",
IF(ISNUMBER(SEARCH("Cream",B1155)),"Cream",
IF(ISNUMBER(SEARCH("yellow",B1155)),"Yellow",
IF(ISNUMBER(SEARCH("tan",B1155)),"Tan",
IF(ISNUMBER(SEARCH("calico",B1155)),"Calico","Tabby"))))))))))))))</f>
        <v>Ginger</v>
      </c>
      <c r="G1155" t="str">
        <f>VLOOKUP(H1155, 'book dates'!$B$2:$E$42, 3, FALSE)</f>
        <v>Power of Three</v>
      </c>
      <c r="H1155" t="s">
        <v>800</v>
      </c>
      <c r="I1155" t="s">
        <v>2054</v>
      </c>
      <c r="J1155" t="s">
        <v>2231</v>
      </c>
    </row>
    <row r="1156" spans="1:10" x14ac:dyDescent="0.25">
      <c r="A1156">
        <v>1155</v>
      </c>
      <c r="B1156" t="s">
        <v>400</v>
      </c>
      <c r="C1156" t="s">
        <v>395</v>
      </c>
      <c r="D1156" t="str">
        <f t="shared" si="24"/>
        <v>Male</v>
      </c>
      <c r="E1156" t="s">
        <v>10</v>
      </c>
      <c r="F1156" t="str">
        <f t="shared" ref="F1156:F1219" si="26">IF(AND(ISNUMBER(SEARCH("black",B1156)),ISNUMBER(SEARCH("white",B1156))),"Tuxedo",
IF(AND(ISNUMBER(SEARCH("gray",B1156)),ISNUMBER(SEARCH("white",B1156))),"BicolorGW",
IF(AND(ISNUMBER(SEARCH("brown",B1156)),ISNUMBER(SEARCH("white",B1156))),"BicolorBrW",
IF(AND(ISNUMBER(SEARCH("brown",B1156)),ISNUMBER(SEARCH("cream",B1156))), "BicolorBC",
IF(ISNUMBER(SEARCH("black",B1156)),"Black",
IF(ISNUMBER(SEARCH("white",B1156)),"White",
IF(ISNUMBER(SEARCH("gray",B1156)),"Gray",
IF(ISNUMBER(SEARCH("Ginger",B1156)),"Ginger",
IF(ISNUMBER(SEARCH("brown",B1156)),"Brown",
IF(ISNUMBER(SEARCH("tortoiseshell",B1156)),"Tortoiseshell",
IF(ISNUMBER(SEARCH("Cream",B1156)),"Cream",
IF(ISNUMBER(SEARCH("yellow",B1156)),"Yellow",
IF(ISNUMBER(SEARCH("tan",B1156)),"Tan",
IF(ISNUMBER(SEARCH("calico",B1156)),"Calico","Tabby"))))))))))))))</f>
        <v>Brown</v>
      </c>
      <c r="G1156" t="str">
        <f>VLOOKUP(H1156, 'book dates'!$B$2:$E$42, 3, FALSE)</f>
        <v>Power of Three</v>
      </c>
      <c r="H1156" t="s">
        <v>800</v>
      </c>
      <c r="I1156" t="s">
        <v>1989</v>
      </c>
      <c r="J1156" t="s">
        <v>1974</v>
      </c>
    </row>
    <row r="1157" spans="1:10" x14ac:dyDescent="0.25">
      <c r="A1157">
        <v>1156</v>
      </c>
      <c r="B1157" t="s">
        <v>524</v>
      </c>
      <c r="C1157" t="s">
        <v>495</v>
      </c>
      <c r="D1157" t="str">
        <f t="shared" si="24"/>
        <v>Female</v>
      </c>
      <c r="E1157" t="s">
        <v>10</v>
      </c>
      <c r="F1157" t="str">
        <f t="shared" si="26"/>
        <v>Brown</v>
      </c>
      <c r="G1157" t="str">
        <f>VLOOKUP(H1157, 'book dates'!$B$2:$E$42, 3, FALSE)</f>
        <v>Power of Three</v>
      </c>
      <c r="H1157" t="s">
        <v>800</v>
      </c>
      <c r="I1157" t="s">
        <v>2063</v>
      </c>
      <c r="J1157" t="s">
        <v>2230</v>
      </c>
    </row>
    <row r="1158" spans="1:10" x14ac:dyDescent="0.25">
      <c r="A1158">
        <v>1157</v>
      </c>
      <c r="B1158" t="s">
        <v>525</v>
      </c>
      <c r="C1158" t="s">
        <v>491</v>
      </c>
      <c r="D1158" t="str">
        <f t="shared" si="24"/>
        <v>Female</v>
      </c>
      <c r="E1158" t="s">
        <v>10</v>
      </c>
      <c r="F1158" t="str">
        <f t="shared" si="26"/>
        <v>Ginger</v>
      </c>
      <c r="G1158" t="str">
        <f>VLOOKUP(H1158, 'book dates'!$B$2:$E$42, 3, FALSE)</f>
        <v>Power of Three</v>
      </c>
      <c r="H1158" t="s">
        <v>800</v>
      </c>
      <c r="I1158" t="s">
        <v>2151</v>
      </c>
      <c r="J1158" t="s">
        <v>1997</v>
      </c>
    </row>
    <row r="1159" spans="1:10" x14ac:dyDescent="0.25">
      <c r="A1159">
        <v>1158</v>
      </c>
      <c r="B1159" t="s">
        <v>171</v>
      </c>
      <c r="C1159" t="s">
        <v>172</v>
      </c>
      <c r="D1159" t="str">
        <f t="shared" si="24"/>
        <v>Male</v>
      </c>
      <c r="E1159" t="s">
        <v>10</v>
      </c>
      <c r="F1159" t="str">
        <f t="shared" si="26"/>
        <v>Brown</v>
      </c>
      <c r="G1159" t="str">
        <f>VLOOKUP(H1159, 'book dates'!$B$2:$E$42, 3, FALSE)</f>
        <v>Power of Three</v>
      </c>
      <c r="H1159" t="s">
        <v>800</v>
      </c>
      <c r="I1159" t="s">
        <v>2045</v>
      </c>
      <c r="J1159" t="s">
        <v>2226</v>
      </c>
    </row>
    <row r="1160" spans="1:10" x14ac:dyDescent="0.25">
      <c r="A1160">
        <v>1159</v>
      </c>
      <c r="B1160" t="s">
        <v>801</v>
      </c>
      <c r="C1160" t="s">
        <v>174</v>
      </c>
      <c r="D1160" t="str">
        <f t="shared" si="24"/>
        <v>Female</v>
      </c>
      <c r="E1160" t="s">
        <v>10</v>
      </c>
      <c r="F1160" t="str">
        <f t="shared" si="26"/>
        <v>Ginger</v>
      </c>
      <c r="G1160" t="str">
        <f>VLOOKUP(H1160, 'book dates'!$B$2:$E$42, 3, FALSE)</f>
        <v>Power of Three</v>
      </c>
      <c r="H1160" t="s">
        <v>800</v>
      </c>
      <c r="I1160" t="s">
        <v>2123</v>
      </c>
      <c r="J1160" t="s">
        <v>2037</v>
      </c>
    </row>
    <row r="1161" spans="1:10" x14ac:dyDescent="0.25">
      <c r="A1161">
        <v>1160</v>
      </c>
      <c r="B1161" t="s">
        <v>802</v>
      </c>
      <c r="C1161" t="s">
        <v>289</v>
      </c>
      <c r="D1161" t="str">
        <f t="shared" si="24"/>
        <v>Male</v>
      </c>
      <c r="E1161" t="s">
        <v>10</v>
      </c>
      <c r="F1161" t="str">
        <f t="shared" si="26"/>
        <v>White</v>
      </c>
      <c r="G1161" t="str">
        <f>VLOOKUP(H1161, 'book dates'!$B$2:$E$42, 3, FALSE)</f>
        <v>Power of Three</v>
      </c>
      <c r="H1161" t="s">
        <v>800</v>
      </c>
      <c r="I1161" t="s">
        <v>2014</v>
      </c>
      <c r="J1161" t="s">
        <v>2227</v>
      </c>
    </row>
    <row r="1162" spans="1:10" x14ac:dyDescent="0.25">
      <c r="A1162">
        <v>1161</v>
      </c>
      <c r="B1162" t="s">
        <v>244</v>
      </c>
      <c r="C1162" t="s">
        <v>210</v>
      </c>
      <c r="D1162" t="str">
        <f t="shared" si="24"/>
        <v>Male</v>
      </c>
      <c r="E1162" t="s">
        <v>10</v>
      </c>
      <c r="F1162" t="str">
        <f t="shared" si="26"/>
        <v>Brown</v>
      </c>
      <c r="G1162" t="str">
        <f>VLOOKUP(H1162, 'book dates'!$B$2:$E$42, 3, FALSE)</f>
        <v>Power of Three</v>
      </c>
      <c r="H1162" t="s">
        <v>800</v>
      </c>
      <c r="I1162" t="s">
        <v>1987</v>
      </c>
      <c r="J1162" t="s">
        <v>2228</v>
      </c>
    </row>
    <row r="1163" spans="1:10" x14ac:dyDescent="0.25">
      <c r="A1163">
        <v>1162</v>
      </c>
      <c r="B1163" t="s">
        <v>529</v>
      </c>
      <c r="C1163" t="s">
        <v>405</v>
      </c>
      <c r="D1163" t="str">
        <f t="shared" si="24"/>
        <v>Female</v>
      </c>
      <c r="E1163" t="s">
        <v>10</v>
      </c>
      <c r="F1163" t="str">
        <f t="shared" si="26"/>
        <v>Tortoiseshell</v>
      </c>
      <c r="G1163" t="str">
        <f>VLOOKUP(H1163, 'book dates'!$B$2:$E$42, 3, FALSE)</f>
        <v>Power of Three</v>
      </c>
      <c r="H1163" t="s">
        <v>800</v>
      </c>
      <c r="I1163" t="s">
        <v>2143</v>
      </c>
      <c r="J1163" t="s">
        <v>2227</v>
      </c>
    </row>
    <row r="1164" spans="1:10" x14ac:dyDescent="0.25">
      <c r="A1164">
        <v>1163</v>
      </c>
      <c r="B1164" t="s">
        <v>398</v>
      </c>
      <c r="C1164" t="s">
        <v>391</v>
      </c>
      <c r="D1164" t="str">
        <f t="shared" si="24"/>
        <v>Male</v>
      </c>
      <c r="E1164" t="s">
        <v>10</v>
      </c>
      <c r="F1164" t="str">
        <f t="shared" si="26"/>
        <v>Brown</v>
      </c>
      <c r="G1164" t="str">
        <f>VLOOKUP(H1164, 'book dates'!$B$2:$E$42, 3, FALSE)</f>
        <v>Power of Three</v>
      </c>
      <c r="H1164" t="s">
        <v>800</v>
      </c>
      <c r="I1164" t="s">
        <v>2165</v>
      </c>
      <c r="J1164" t="s">
        <v>1974</v>
      </c>
    </row>
    <row r="1165" spans="1:10" x14ac:dyDescent="0.25">
      <c r="A1165">
        <v>1164</v>
      </c>
      <c r="B1165" t="s">
        <v>803</v>
      </c>
      <c r="C1165" t="s">
        <v>393</v>
      </c>
      <c r="D1165" t="str">
        <f t="shared" si="24"/>
        <v>Female</v>
      </c>
      <c r="E1165" t="s">
        <v>10</v>
      </c>
      <c r="F1165" t="str">
        <f t="shared" si="26"/>
        <v>White</v>
      </c>
      <c r="G1165" t="str">
        <f>VLOOKUP(H1165, 'book dates'!$B$2:$E$42, 3, FALSE)</f>
        <v>Power of Three</v>
      </c>
      <c r="H1165" t="s">
        <v>800</v>
      </c>
      <c r="I1165" t="s">
        <v>1996</v>
      </c>
      <c r="J1165" t="s">
        <v>2225</v>
      </c>
    </row>
    <row r="1166" spans="1:10" x14ac:dyDescent="0.25">
      <c r="A1166">
        <v>1165</v>
      </c>
      <c r="B1166" t="s">
        <v>804</v>
      </c>
      <c r="C1166" t="s">
        <v>493</v>
      </c>
      <c r="D1166" t="str">
        <f t="shared" si="24"/>
        <v>Male</v>
      </c>
      <c r="E1166" t="s">
        <v>10</v>
      </c>
      <c r="F1166" t="str">
        <f t="shared" si="26"/>
        <v>Black</v>
      </c>
      <c r="G1166" t="str">
        <f>VLOOKUP(H1166, 'book dates'!$B$2:$E$42, 3, FALSE)</f>
        <v>Power of Three</v>
      </c>
      <c r="H1166" t="s">
        <v>800</v>
      </c>
      <c r="I1166" t="s">
        <v>2147</v>
      </c>
      <c r="J1166" t="s">
        <v>1995</v>
      </c>
    </row>
    <row r="1167" spans="1:10" x14ac:dyDescent="0.25">
      <c r="A1167">
        <v>1166</v>
      </c>
      <c r="B1167" t="s">
        <v>805</v>
      </c>
      <c r="C1167" t="s">
        <v>556</v>
      </c>
      <c r="D1167" t="str">
        <f t="shared" si="24"/>
        <v>Female</v>
      </c>
      <c r="E1167" t="s">
        <v>10</v>
      </c>
      <c r="F1167" t="str">
        <f t="shared" si="26"/>
        <v>White</v>
      </c>
      <c r="G1167" t="str">
        <f>VLOOKUP(H1167, 'book dates'!$B$2:$E$42, 3, FALSE)</f>
        <v>Power of Three</v>
      </c>
      <c r="H1167" t="s">
        <v>800</v>
      </c>
      <c r="I1167" t="s">
        <v>1943</v>
      </c>
      <c r="J1167" t="s">
        <v>2243</v>
      </c>
    </row>
    <row r="1168" spans="1:10" x14ac:dyDescent="0.25">
      <c r="A1168">
        <v>1167</v>
      </c>
      <c r="B1168" t="s">
        <v>806</v>
      </c>
      <c r="C1168" t="s">
        <v>558</v>
      </c>
      <c r="D1168" t="str">
        <f t="shared" si="24"/>
        <v>Male</v>
      </c>
      <c r="E1168" t="s">
        <v>10</v>
      </c>
      <c r="F1168" t="str">
        <f t="shared" si="26"/>
        <v>Brown</v>
      </c>
      <c r="G1168" t="str">
        <f>VLOOKUP(H1168, 'book dates'!$B$2:$E$42, 3, FALSE)</f>
        <v>Power of Three</v>
      </c>
      <c r="H1168" t="s">
        <v>800</v>
      </c>
      <c r="I1168" t="s">
        <v>1977</v>
      </c>
      <c r="J1168" t="s">
        <v>1986</v>
      </c>
    </row>
    <row r="1169" spans="1:10" x14ac:dyDescent="0.25">
      <c r="A1169">
        <v>1168</v>
      </c>
      <c r="B1169" t="s">
        <v>285</v>
      </c>
      <c r="C1169" t="s">
        <v>104</v>
      </c>
      <c r="D1169" t="str">
        <f t="shared" si="24"/>
        <v>Male</v>
      </c>
      <c r="E1169" t="s">
        <v>10</v>
      </c>
      <c r="F1169" t="str">
        <f t="shared" si="26"/>
        <v>Gray</v>
      </c>
      <c r="G1169" t="str">
        <f>VLOOKUP(H1169, 'book dates'!$B$2:$E$42, 3, FALSE)</f>
        <v>Power of Three</v>
      </c>
      <c r="H1169" t="s">
        <v>800</v>
      </c>
      <c r="I1169" t="s">
        <v>1942</v>
      </c>
      <c r="J1169" t="s">
        <v>2042</v>
      </c>
    </row>
    <row r="1170" spans="1:10" x14ac:dyDescent="0.25">
      <c r="A1170">
        <v>1169</v>
      </c>
      <c r="B1170" t="s">
        <v>807</v>
      </c>
      <c r="C1170" t="s">
        <v>700</v>
      </c>
      <c r="D1170" t="str">
        <f t="shared" si="24"/>
        <v>Male</v>
      </c>
      <c r="E1170" t="s">
        <v>10</v>
      </c>
      <c r="F1170" t="str">
        <f t="shared" si="26"/>
        <v>Cream</v>
      </c>
      <c r="G1170" t="str">
        <f>VLOOKUP(H1170, 'book dates'!$B$2:$E$42, 3, FALSE)</f>
        <v>Power of Three</v>
      </c>
      <c r="H1170" t="s">
        <v>800</v>
      </c>
      <c r="I1170" t="s">
        <v>1973</v>
      </c>
      <c r="J1170" t="s">
        <v>2004</v>
      </c>
    </row>
    <row r="1171" spans="1:10" x14ac:dyDescent="0.25">
      <c r="A1171">
        <v>1170</v>
      </c>
      <c r="B1171" t="s">
        <v>808</v>
      </c>
      <c r="C1171" t="s">
        <v>702</v>
      </c>
      <c r="D1171" t="str">
        <f t="shared" si="24"/>
        <v>Female</v>
      </c>
      <c r="E1171" t="s">
        <v>10</v>
      </c>
      <c r="F1171" t="str">
        <f t="shared" si="26"/>
        <v>BicolorGW</v>
      </c>
      <c r="G1171" t="str">
        <f>VLOOKUP(H1171, 'book dates'!$B$2:$E$42, 3, FALSE)</f>
        <v>Power of Three</v>
      </c>
      <c r="H1171" t="s">
        <v>800</v>
      </c>
      <c r="I1171" t="s">
        <v>2192</v>
      </c>
      <c r="J1171" t="s">
        <v>2227</v>
      </c>
    </row>
    <row r="1172" spans="1:10" x14ac:dyDescent="0.25">
      <c r="A1172">
        <v>1171</v>
      </c>
      <c r="B1172" t="s">
        <v>809</v>
      </c>
      <c r="C1172" t="s">
        <v>704</v>
      </c>
      <c r="D1172" t="str">
        <f t="shared" si="24"/>
        <v>Male</v>
      </c>
      <c r="E1172" t="s">
        <v>10</v>
      </c>
      <c r="F1172" t="str">
        <f t="shared" si="26"/>
        <v>BicolorGW</v>
      </c>
      <c r="G1172" t="str">
        <f>VLOOKUP(H1172, 'book dates'!$B$2:$E$42, 3, FALSE)</f>
        <v>Power of Three</v>
      </c>
      <c r="H1172" t="s">
        <v>800</v>
      </c>
      <c r="I1172" t="s">
        <v>2082</v>
      </c>
      <c r="J1172" t="s">
        <v>2233</v>
      </c>
    </row>
    <row r="1173" spans="1:10" x14ac:dyDescent="0.25">
      <c r="A1173">
        <v>1172</v>
      </c>
      <c r="B1173" t="s">
        <v>810</v>
      </c>
      <c r="C1173" t="s">
        <v>776</v>
      </c>
      <c r="D1173" t="str">
        <f t="shared" si="24"/>
        <v>Female</v>
      </c>
      <c r="E1173" t="s">
        <v>10</v>
      </c>
      <c r="F1173" t="str">
        <f t="shared" si="26"/>
        <v>Gray</v>
      </c>
      <c r="G1173" t="str">
        <f>VLOOKUP(H1173, 'book dates'!$B$2:$E$42, 3, FALSE)</f>
        <v>Power of Three</v>
      </c>
      <c r="H1173" t="s">
        <v>800</v>
      </c>
      <c r="I1173" t="s">
        <v>2010</v>
      </c>
      <c r="J1173" t="s">
        <v>1980</v>
      </c>
    </row>
    <row r="1174" spans="1:10" x14ac:dyDescent="0.25">
      <c r="A1174">
        <v>1173</v>
      </c>
      <c r="B1174" t="s">
        <v>811</v>
      </c>
      <c r="C1174" t="s">
        <v>780</v>
      </c>
      <c r="D1174" t="str">
        <f t="shared" si="24"/>
        <v>Female</v>
      </c>
      <c r="E1174" t="s">
        <v>10</v>
      </c>
      <c r="F1174" t="str">
        <f t="shared" si="26"/>
        <v>Brown</v>
      </c>
      <c r="G1174" t="str">
        <f>VLOOKUP(H1174, 'book dates'!$B$2:$E$42, 3, FALSE)</f>
        <v>Power of Three</v>
      </c>
      <c r="H1174" t="s">
        <v>800</v>
      </c>
      <c r="I1174" t="s">
        <v>2229</v>
      </c>
      <c r="J1174" t="s">
        <v>2247</v>
      </c>
    </row>
    <row r="1175" spans="1:10" x14ac:dyDescent="0.25">
      <c r="A1175">
        <v>1174</v>
      </c>
      <c r="B1175" t="s">
        <v>812</v>
      </c>
      <c r="C1175" t="s">
        <v>778</v>
      </c>
      <c r="D1175" t="str">
        <f t="shared" si="24"/>
        <v>Female</v>
      </c>
      <c r="E1175" t="s">
        <v>10</v>
      </c>
      <c r="F1175" t="str">
        <f t="shared" si="26"/>
        <v>Tortoiseshell</v>
      </c>
      <c r="G1175" t="str">
        <f>VLOOKUP(H1175, 'book dates'!$B$2:$E$42, 3, FALSE)</f>
        <v>Power of Three</v>
      </c>
      <c r="H1175" t="s">
        <v>800</v>
      </c>
      <c r="I1175" t="s">
        <v>2187</v>
      </c>
      <c r="J1175" t="s">
        <v>2239</v>
      </c>
    </row>
    <row r="1176" spans="1:10" x14ac:dyDescent="0.25">
      <c r="A1176">
        <v>1175</v>
      </c>
      <c r="B1176" t="s">
        <v>813</v>
      </c>
      <c r="C1176" t="s">
        <v>772</v>
      </c>
      <c r="D1176" t="str">
        <f t="shared" si="24"/>
        <v>Male</v>
      </c>
      <c r="E1176" t="s">
        <v>10</v>
      </c>
      <c r="F1176" t="str">
        <f t="shared" si="26"/>
        <v>Tabby</v>
      </c>
      <c r="G1176" t="str">
        <f>VLOOKUP(H1176, 'book dates'!$B$2:$E$42, 3, FALSE)</f>
        <v>Power of Three</v>
      </c>
      <c r="H1176" t="s">
        <v>800</v>
      </c>
      <c r="I1176" t="s">
        <v>2067</v>
      </c>
      <c r="J1176" t="s">
        <v>1965</v>
      </c>
    </row>
    <row r="1177" spans="1:10" x14ac:dyDescent="0.25">
      <c r="A1177">
        <v>1176</v>
      </c>
      <c r="B1177" t="s">
        <v>814</v>
      </c>
      <c r="C1177" t="s">
        <v>774</v>
      </c>
      <c r="D1177" t="str">
        <f t="shared" si="24"/>
        <v>Female</v>
      </c>
      <c r="E1177" t="s">
        <v>10</v>
      </c>
      <c r="F1177" t="str">
        <f t="shared" si="26"/>
        <v>Black</v>
      </c>
      <c r="G1177" t="str">
        <f>VLOOKUP(H1177, 'book dates'!$B$2:$E$42, 3, FALSE)</f>
        <v>Power of Three</v>
      </c>
      <c r="H1177" t="s">
        <v>800</v>
      </c>
      <c r="I1177" t="s">
        <v>2204</v>
      </c>
      <c r="J1177" t="s">
        <v>1991</v>
      </c>
    </row>
    <row r="1178" spans="1:10" x14ac:dyDescent="0.25">
      <c r="A1178">
        <v>1177</v>
      </c>
      <c r="B1178" t="s">
        <v>815</v>
      </c>
      <c r="C1178" t="s">
        <v>706</v>
      </c>
      <c r="D1178" t="str">
        <f t="shared" si="24"/>
        <v>Male</v>
      </c>
      <c r="E1178" t="s">
        <v>10</v>
      </c>
      <c r="F1178" t="str">
        <f t="shared" si="26"/>
        <v>Tabby</v>
      </c>
      <c r="G1178" t="str">
        <f>VLOOKUP(H1178, 'book dates'!$B$2:$E$42, 3, FALSE)</f>
        <v>Power of Three</v>
      </c>
      <c r="H1178" t="s">
        <v>800</v>
      </c>
      <c r="I1178" t="s">
        <v>2198</v>
      </c>
      <c r="J1178" t="s">
        <v>2224</v>
      </c>
    </row>
    <row r="1179" spans="1:10" x14ac:dyDescent="0.25">
      <c r="A1179">
        <v>1178</v>
      </c>
      <c r="B1179" t="s">
        <v>816</v>
      </c>
      <c r="C1179" t="s">
        <v>708</v>
      </c>
      <c r="D1179" t="str">
        <f t="shared" si="24"/>
        <v>Female</v>
      </c>
      <c r="E1179" t="s">
        <v>10</v>
      </c>
      <c r="F1179" t="str">
        <f t="shared" si="26"/>
        <v>White</v>
      </c>
      <c r="G1179" t="str">
        <f>VLOOKUP(H1179, 'book dates'!$B$2:$E$42, 3, FALSE)</f>
        <v>Power of Three</v>
      </c>
      <c r="H1179" t="s">
        <v>800</v>
      </c>
      <c r="I1179" t="s">
        <v>2195</v>
      </c>
      <c r="J1179" t="s">
        <v>2224</v>
      </c>
    </row>
    <row r="1180" spans="1:10" x14ac:dyDescent="0.25">
      <c r="A1180">
        <v>1179</v>
      </c>
      <c r="B1180" t="s">
        <v>817</v>
      </c>
      <c r="C1180" t="s">
        <v>332</v>
      </c>
      <c r="D1180" t="str">
        <f t="shared" si="24"/>
        <v>Female</v>
      </c>
      <c r="E1180" t="s">
        <v>10</v>
      </c>
      <c r="F1180" t="str">
        <f t="shared" si="26"/>
        <v>Gray</v>
      </c>
      <c r="G1180" t="str">
        <f>VLOOKUP(H1180, 'book dates'!$B$2:$E$42, 3, FALSE)</f>
        <v>Power of Three</v>
      </c>
      <c r="H1180" t="s">
        <v>800</v>
      </c>
      <c r="I1180" t="s">
        <v>2050</v>
      </c>
      <c r="J1180" t="s">
        <v>1975</v>
      </c>
    </row>
    <row r="1181" spans="1:10" x14ac:dyDescent="0.25">
      <c r="A1181">
        <v>1180</v>
      </c>
      <c r="B1181" t="s">
        <v>818</v>
      </c>
      <c r="C1181" t="s">
        <v>531</v>
      </c>
      <c r="D1181" t="str">
        <f t="shared" si="24"/>
        <v>Female</v>
      </c>
      <c r="E1181" t="s">
        <v>10</v>
      </c>
      <c r="F1181" t="str">
        <f t="shared" si="26"/>
        <v>Cream</v>
      </c>
      <c r="G1181" t="str">
        <f>VLOOKUP(H1181, 'book dates'!$B$2:$E$42, 3, FALSE)</f>
        <v>Power of Three</v>
      </c>
      <c r="H1181" t="s">
        <v>800</v>
      </c>
      <c r="I1181" t="s">
        <v>2027</v>
      </c>
      <c r="J1181" t="s">
        <v>2223</v>
      </c>
    </row>
    <row r="1182" spans="1:10" x14ac:dyDescent="0.25">
      <c r="A1182">
        <v>1181</v>
      </c>
      <c r="B1182" t="s">
        <v>819</v>
      </c>
      <c r="C1182" t="s">
        <v>643</v>
      </c>
      <c r="D1182" t="str">
        <f t="shared" si="24"/>
        <v>Female</v>
      </c>
      <c r="E1182" t="s">
        <v>10</v>
      </c>
      <c r="F1182" t="str">
        <f t="shared" si="26"/>
        <v>Gray</v>
      </c>
      <c r="G1182" t="str">
        <f>VLOOKUP(H1182, 'book dates'!$B$2:$E$42, 3, FALSE)</f>
        <v>Power of Three</v>
      </c>
      <c r="H1182" t="s">
        <v>800</v>
      </c>
      <c r="I1182" t="s">
        <v>2196</v>
      </c>
      <c r="J1182" t="s">
        <v>2223</v>
      </c>
    </row>
    <row r="1183" spans="1:10" x14ac:dyDescent="0.25">
      <c r="A1183">
        <v>1182</v>
      </c>
      <c r="B1183" t="s">
        <v>820</v>
      </c>
      <c r="C1183" t="s">
        <v>26</v>
      </c>
      <c r="D1183" t="str">
        <f t="shared" si="24"/>
        <v>Male</v>
      </c>
      <c r="E1183" t="s">
        <v>10</v>
      </c>
      <c r="F1183" t="str">
        <f t="shared" si="26"/>
        <v>Tabby</v>
      </c>
      <c r="G1183" t="str">
        <f>VLOOKUP(H1183, 'book dates'!$B$2:$E$42, 3, FALSE)</f>
        <v>Power of Three</v>
      </c>
      <c r="H1183" t="s">
        <v>800</v>
      </c>
      <c r="I1183" t="s">
        <v>2070</v>
      </c>
      <c r="J1183" t="s">
        <v>2227</v>
      </c>
    </row>
    <row r="1184" spans="1:10" x14ac:dyDescent="0.25">
      <c r="A1184">
        <v>1183</v>
      </c>
      <c r="B1184" t="s">
        <v>31</v>
      </c>
      <c r="C1184" t="s">
        <v>32</v>
      </c>
      <c r="D1184" t="str">
        <f t="shared" si="24"/>
        <v>Female</v>
      </c>
      <c r="E1184" t="s">
        <v>10</v>
      </c>
      <c r="F1184" t="str">
        <f t="shared" si="26"/>
        <v>Brown</v>
      </c>
      <c r="G1184" t="str">
        <f>VLOOKUP(H1184, 'book dates'!$B$2:$E$42, 3, FALSE)</f>
        <v>Power of Three</v>
      </c>
      <c r="H1184" t="s">
        <v>800</v>
      </c>
      <c r="I1184" t="s">
        <v>2082</v>
      </c>
      <c r="J1184" t="s">
        <v>2228</v>
      </c>
    </row>
    <row r="1185" spans="1:10" x14ac:dyDescent="0.25">
      <c r="A1185">
        <v>1184</v>
      </c>
      <c r="B1185" t="s">
        <v>821</v>
      </c>
      <c r="C1185" t="s">
        <v>357</v>
      </c>
      <c r="D1185" t="str">
        <f t="shared" si="24"/>
        <v>Male</v>
      </c>
      <c r="E1185" t="s">
        <v>63</v>
      </c>
      <c r="F1185" t="str">
        <f t="shared" si="26"/>
        <v>Tuxedo</v>
      </c>
      <c r="G1185" t="str">
        <f>VLOOKUP(H1185, 'book dates'!$B$2:$E$42, 3, FALSE)</f>
        <v>Power of Three</v>
      </c>
      <c r="H1185" t="s">
        <v>800</v>
      </c>
      <c r="I1185" t="s">
        <v>1940</v>
      </c>
      <c r="J1185" t="s">
        <v>2231</v>
      </c>
    </row>
    <row r="1186" spans="1:10" x14ac:dyDescent="0.25">
      <c r="A1186">
        <v>1185</v>
      </c>
      <c r="B1186" t="s">
        <v>417</v>
      </c>
      <c r="C1186" t="s">
        <v>256</v>
      </c>
      <c r="D1186" t="str">
        <f t="shared" si="24"/>
        <v>Female</v>
      </c>
      <c r="E1186" t="s">
        <v>63</v>
      </c>
      <c r="F1186" t="str">
        <f t="shared" si="26"/>
        <v>Ginger</v>
      </c>
      <c r="G1186" t="str">
        <f>VLOOKUP(H1186, 'book dates'!$B$2:$E$42, 3, FALSE)</f>
        <v>Power of Three</v>
      </c>
      <c r="H1186" t="s">
        <v>800</v>
      </c>
      <c r="I1186" t="s">
        <v>2121</v>
      </c>
      <c r="J1186" t="s">
        <v>2228</v>
      </c>
    </row>
    <row r="1187" spans="1:10" x14ac:dyDescent="0.25">
      <c r="A1187">
        <v>1186</v>
      </c>
      <c r="B1187" t="s">
        <v>122</v>
      </c>
      <c r="C1187" t="s">
        <v>123</v>
      </c>
      <c r="D1187" t="str">
        <f t="shared" si="24"/>
        <v>Male</v>
      </c>
      <c r="E1187" t="s">
        <v>63</v>
      </c>
      <c r="F1187" t="str">
        <f t="shared" si="26"/>
        <v>Tabby</v>
      </c>
      <c r="G1187" t="str">
        <f>VLOOKUP(H1187, 'book dates'!$B$2:$E$42, 3, FALSE)</f>
        <v>Power of Three</v>
      </c>
      <c r="H1187" t="s">
        <v>800</v>
      </c>
      <c r="I1187" t="s">
        <v>2068</v>
      </c>
      <c r="J1187" t="s">
        <v>1975</v>
      </c>
    </row>
    <row r="1188" spans="1:10" x14ac:dyDescent="0.25">
      <c r="A1188">
        <v>1187</v>
      </c>
      <c r="B1188" t="s">
        <v>822</v>
      </c>
      <c r="C1188" t="s">
        <v>823</v>
      </c>
      <c r="D1188" t="str">
        <f t="shared" si="24"/>
        <v>Male</v>
      </c>
      <c r="E1188" t="s">
        <v>63</v>
      </c>
      <c r="F1188" t="str">
        <f t="shared" si="26"/>
        <v>Ginger</v>
      </c>
      <c r="G1188" t="str">
        <f>VLOOKUP(H1188, 'book dates'!$B$2:$E$42, 3, FALSE)</f>
        <v>Power of Three</v>
      </c>
      <c r="H1188" t="s">
        <v>800</v>
      </c>
      <c r="I1188" t="s">
        <v>2200</v>
      </c>
      <c r="J1188" t="s">
        <v>2224</v>
      </c>
    </row>
    <row r="1189" spans="1:10" x14ac:dyDescent="0.25">
      <c r="A1189">
        <v>1188</v>
      </c>
      <c r="B1189" t="s">
        <v>252</v>
      </c>
      <c r="C1189" t="s">
        <v>253</v>
      </c>
      <c r="D1189" t="str">
        <f t="shared" si="24"/>
        <v>Male</v>
      </c>
      <c r="E1189" t="s">
        <v>63</v>
      </c>
      <c r="F1189" t="str">
        <f t="shared" si="26"/>
        <v>Brown</v>
      </c>
      <c r="G1189" t="str">
        <f>VLOOKUP(H1189, 'book dates'!$B$2:$E$42, 3, FALSE)</f>
        <v>Power of Three</v>
      </c>
      <c r="H1189" t="s">
        <v>800</v>
      </c>
      <c r="I1189" t="s">
        <v>2089</v>
      </c>
      <c r="J1189" t="s">
        <v>2228</v>
      </c>
    </row>
    <row r="1190" spans="1:10" x14ac:dyDescent="0.25">
      <c r="A1190">
        <v>1189</v>
      </c>
      <c r="B1190" t="s">
        <v>824</v>
      </c>
      <c r="C1190" t="s">
        <v>825</v>
      </c>
      <c r="D1190" t="str">
        <f t="shared" si="24"/>
        <v>Male</v>
      </c>
      <c r="E1190" t="s">
        <v>63</v>
      </c>
      <c r="F1190" t="str">
        <f t="shared" si="26"/>
        <v>Brown</v>
      </c>
      <c r="G1190" t="str">
        <f>VLOOKUP(H1190, 'book dates'!$B$2:$E$42, 3, FALSE)</f>
        <v>Power of Three</v>
      </c>
      <c r="H1190" t="s">
        <v>800</v>
      </c>
      <c r="I1190" t="s">
        <v>2167</v>
      </c>
      <c r="J1190" t="s">
        <v>2224</v>
      </c>
    </row>
    <row r="1191" spans="1:10" x14ac:dyDescent="0.25">
      <c r="A1191">
        <v>1190</v>
      </c>
      <c r="B1191" t="s">
        <v>420</v>
      </c>
      <c r="C1191" t="s">
        <v>368</v>
      </c>
      <c r="D1191" t="str">
        <f t="shared" si="24"/>
        <v>Male</v>
      </c>
      <c r="E1191" t="s">
        <v>63</v>
      </c>
      <c r="F1191" t="str">
        <f t="shared" si="26"/>
        <v>Ginger</v>
      </c>
      <c r="G1191" t="str">
        <f>VLOOKUP(H1191, 'book dates'!$B$2:$E$42, 3, FALSE)</f>
        <v>Power of Three</v>
      </c>
      <c r="H1191" t="s">
        <v>800</v>
      </c>
      <c r="I1191" t="s">
        <v>2118</v>
      </c>
      <c r="J1191" t="s">
        <v>1974</v>
      </c>
    </row>
    <row r="1192" spans="1:10" x14ac:dyDescent="0.25">
      <c r="A1192">
        <v>1191</v>
      </c>
      <c r="B1192" t="s">
        <v>826</v>
      </c>
      <c r="C1192" t="s">
        <v>583</v>
      </c>
      <c r="D1192" t="str">
        <f t="shared" si="24"/>
        <v>Male</v>
      </c>
      <c r="E1192" t="s">
        <v>63</v>
      </c>
      <c r="F1192" t="str">
        <f t="shared" si="26"/>
        <v>Black</v>
      </c>
      <c r="G1192" t="str">
        <f>VLOOKUP(H1192, 'book dates'!$B$2:$E$42, 3, FALSE)</f>
        <v>Power of Three</v>
      </c>
      <c r="H1192" t="s">
        <v>800</v>
      </c>
      <c r="I1192" t="s">
        <v>2135</v>
      </c>
      <c r="J1192" t="s">
        <v>2232</v>
      </c>
    </row>
    <row r="1193" spans="1:10" x14ac:dyDescent="0.25">
      <c r="A1193">
        <v>1192</v>
      </c>
      <c r="B1193" t="s">
        <v>714</v>
      </c>
      <c r="C1193" t="s">
        <v>476</v>
      </c>
      <c r="D1193" t="str">
        <f t="shared" si="24"/>
        <v>Male</v>
      </c>
      <c r="E1193" t="s">
        <v>63</v>
      </c>
      <c r="F1193" t="str">
        <f t="shared" si="26"/>
        <v>Brown</v>
      </c>
      <c r="G1193" t="str">
        <f>VLOOKUP(H1193, 'book dates'!$B$2:$E$42, 3, FALSE)</f>
        <v>Power of Three</v>
      </c>
      <c r="H1193" t="s">
        <v>800</v>
      </c>
      <c r="I1193" t="s">
        <v>2094</v>
      </c>
      <c r="J1193" t="s">
        <v>2224</v>
      </c>
    </row>
    <row r="1194" spans="1:10" x14ac:dyDescent="0.25">
      <c r="A1194">
        <v>1193</v>
      </c>
      <c r="B1194" t="s">
        <v>827</v>
      </c>
      <c r="C1194" t="s">
        <v>522</v>
      </c>
      <c r="D1194" t="str">
        <f t="shared" si="24"/>
        <v>Female</v>
      </c>
      <c r="E1194" t="s">
        <v>63</v>
      </c>
      <c r="F1194" t="str">
        <f t="shared" si="26"/>
        <v>Tortoiseshell</v>
      </c>
      <c r="G1194" t="str">
        <f>VLOOKUP(H1194, 'book dates'!$B$2:$E$42, 3, FALSE)</f>
        <v>Power of Three</v>
      </c>
      <c r="H1194" t="s">
        <v>800</v>
      </c>
      <c r="I1194" t="s">
        <v>2191</v>
      </c>
      <c r="J1194" t="s">
        <v>2227</v>
      </c>
    </row>
    <row r="1195" spans="1:10" x14ac:dyDescent="0.25">
      <c r="A1195">
        <v>1194</v>
      </c>
      <c r="B1195" t="s">
        <v>828</v>
      </c>
      <c r="C1195" t="s">
        <v>276</v>
      </c>
      <c r="D1195" t="str">
        <f t="shared" si="24"/>
        <v>Female</v>
      </c>
      <c r="E1195" t="s">
        <v>63</v>
      </c>
      <c r="F1195" t="str">
        <f t="shared" si="26"/>
        <v>Cream</v>
      </c>
      <c r="G1195" t="str">
        <f>VLOOKUP(H1195, 'book dates'!$B$2:$E$42, 3, FALSE)</f>
        <v>Power of Three</v>
      </c>
      <c r="H1195" t="s">
        <v>800</v>
      </c>
      <c r="I1195" t="s">
        <v>2033</v>
      </c>
      <c r="J1195" t="s">
        <v>2224</v>
      </c>
    </row>
    <row r="1196" spans="1:10" x14ac:dyDescent="0.25">
      <c r="A1196">
        <v>1195</v>
      </c>
      <c r="B1196" t="s">
        <v>829</v>
      </c>
      <c r="C1196" t="s">
        <v>681</v>
      </c>
      <c r="D1196" t="str">
        <f t="shared" si="24"/>
        <v>Male</v>
      </c>
      <c r="E1196" t="s">
        <v>63</v>
      </c>
      <c r="F1196" t="str">
        <f t="shared" si="26"/>
        <v>Brown</v>
      </c>
      <c r="G1196" t="str">
        <f>VLOOKUP(H1196, 'book dates'!$B$2:$E$42, 3, FALSE)</f>
        <v>Power of Three</v>
      </c>
      <c r="H1196" t="s">
        <v>800</v>
      </c>
      <c r="I1196" t="s">
        <v>2169</v>
      </c>
      <c r="J1196" t="s">
        <v>2232</v>
      </c>
    </row>
    <row r="1197" spans="1:10" x14ac:dyDescent="0.25">
      <c r="A1197">
        <v>1196</v>
      </c>
      <c r="B1197" t="s">
        <v>830</v>
      </c>
      <c r="C1197" t="s">
        <v>717</v>
      </c>
      <c r="D1197" t="str">
        <f t="shared" si="24"/>
        <v>Male</v>
      </c>
      <c r="E1197" t="s">
        <v>63</v>
      </c>
      <c r="F1197" t="str">
        <f t="shared" si="26"/>
        <v>Tuxedo</v>
      </c>
      <c r="G1197" t="str">
        <f>VLOOKUP(H1197, 'book dates'!$B$2:$E$42, 3, FALSE)</f>
        <v>Power of Three</v>
      </c>
      <c r="H1197" t="s">
        <v>800</v>
      </c>
      <c r="I1197" t="s">
        <v>2023</v>
      </c>
      <c r="J1197" t="s">
        <v>2242</v>
      </c>
    </row>
    <row r="1198" spans="1:10" x14ac:dyDescent="0.25">
      <c r="A1198">
        <v>1197</v>
      </c>
      <c r="B1198" t="s">
        <v>831</v>
      </c>
      <c r="C1198" t="s">
        <v>719</v>
      </c>
      <c r="D1198" t="str">
        <f t="shared" si="24"/>
        <v>Female</v>
      </c>
      <c r="E1198" t="s">
        <v>63</v>
      </c>
      <c r="F1198" t="str">
        <f t="shared" si="26"/>
        <v>Tortoiseshell</v>
      </c>
      <c r="G1198" t="str">
        <f>VLOOKUP(H1198, 'book dates'!$B$2:$E$42, 3, FALSE)</f>
        <v>Power of Three</v>
      </c>
      <c r="H1198" t="s">
        <v>800</v>
      </c>
      <c r="I1198" t="s">
        <v>2091</v>
      </c>
      <c r="J1198" t="s">
        <v>2224</v>
      </c>
    </row>
    <row r="1199" spans="1:10" x14ac:dyDescent="0.25">
      <c r="A1199">
        <v>1198</v>
      </c>
      <c r="B1199" t="s">
        <v>832</v>
      </c>
      <c r="C1199" t="s">
        <v>721</v>
      </c>
      <c r="D1199" t="str">
        <f t="shared" si="24"/>
        <v>Female</v>
      </c>
      <c r="E1199" t="s">
        <v>63</v>
      </c>
      <c r="F1199" t="str">
        <f t="shared" si="26"/>
        <v>Tabby</v>
      </c>
      <c r="G1199" t="str">
        <f>VLOOKUP(H1199, 'book dates'!$B$2:$E$42, 3, FALSE)</f>
        <v>Power of Three</v>
      </c>
      <c r="H1199" t="s">
        <v>800</v>
      </c>
      <c r="I1199" t="s">
        <v>2059</v>
      </c>
      <c r="J1199" t="s">
        <v>2228</v>
      </c>
    </row>
    <row r="1200" spans="1:10" x14ac:dyDescent="0.25">
      <c r="A1200">
        <v>1199</v>
      </c>
      <c r="B1200" t="s">
        <v>833</v>
      </c>
      <c r="C1200" t="s">
        <v>723</v>
      </c>
      <c r="D1200" t="str">
        <f t="shared" ref="D1200:D1263" si="27">IF(OR(ISNUMBER(SEARCH("queen",B1200)),ISNUMBER(SEARCH("she-cat",B1200))),"Female","Male")</f>
        <v>Male</v>
      </c>
      <c r="E1200" t="s">
        <v>63</v>
      </c>
      <c r="F1200" t="str">
        <f t="shared" si="26"/>
        <v>Brown</v>
      </c>
      <c r="G1200" t="str">
        <f>VLOOKUP(H1200, 'book dates'!$B$2:$E$42, 3, FALSE)</f>
        <v>Power of Three</v>
      </c>
      <c r="H1200" t="s">
        <v>800</v>
      </c>
      <c r="I1200" t="s">
        <v>2111</v>
      </c>
      <c r="J1200" t="s">
        <v>2009</v>
      </c>
    </row>
    <row r="1201" spans="1:10" x14ac:dyDescent="0.25">
      <c r="A1201">
        <v>1200</v>
      </c>
      <c r="B1201" t="s">
        <v>834</v>
      </c>
      <c r="C1201" t="s">
        <v>328</v>
      </c>
      <c r="D1201" t="str">
        <f t="shared" si="27"/>
        <v>Female</v>
      </c>
      <c r="E1201" t="s">
        <v>63</v>
      </c>
      <c r="F1201" t="str">
        <f t="shared" si="26"/>
        <v>Gray</v>
      </c>
      <c r="G1201" t="str">
        <f>VLOOKUP(H1201, 'book dates'!$B$2:$E$42, 3, FALSE)</f>
        <v>Power of Three</v>
      </c>
      <c r="H1201" t="s">
        <v>800</v>
      </c>
      <c r="I1201" t="s">
        <v>2129</v>
      </c>
      <c r="J1201" t="s">
        <v>2224</v>
      </c>
    </row>
    <row r="1202" spans="1:10" x14ac:dyDescent="0.25">
      <c r="A1202">
        <v>1201</v>
      </c>
      <c r="B1202" t="s">
        <v>835</v>
      </c>
      <c r="C1202" t="s">
        <v>726</v>
      </c>
      <c r="D1202" t="str">
        <f t="shared" si="27"/>
        <v>Male</v>
      </c>
      <c r="E1202" t="s">
        <v>63</v>
      </c>
      <c r="F1202" t="str">
        <f t="shared" si="26"/>
        <v>Brown</v>
      </c>
      <c r="G1202" t="str">
        <f>VLOOKUP(H1202, 'book dates'!$B$2:$E$42, 3, FALSE)</f>
        <v>Power of Three</v>
      </c>
      <c r="H1202" t="s">
        <v>800</v>
      </c>
      <c r="I1202" t="s">
        <v>2136</v>
      </c>
      <c r="J1202" t="s">
        <v>2227</v>
      </c>
    </row>
    <row r="1203" spans="1:10" x14ac:dyDescent="0.25">
      <c r="A1203">
        <v>1202</v>
      </c>
      <c r="B1203" t="s">
        <v>836</v>
      </c>
      <c r="C1203" t="s">
        <v>728</v>
      </c>
      <c r="D1203" t="str">
        <f t="shared" si="27"/>
        <v>Male</v>
      </c>
      <c r="E1203" t="s">
        <v>63</v>
      </c>
      <c r="F1203" t="str">
        <f t="shared" si="26"/>
        <v>Gray</v>
      </c>
      <c r="G1203" t="str">
        <f>VLOOKUP(H1203, 'book dates'!$B$2:$E$42, 3, FALSE)</f>
        <v>Power of Three</v>
      </c>
      <c r="H1203" t="s">
        <v>800</v>
      </c>
      <c r="I1203" t="s">
        <v>2124</v>
      </c>
      <c r="J1203" t="s">
        <v>2224</v>
      </c>
    </row>
    <row r="1204" spans="1:10" x14ac:dyDescent="0.25">
      <c r="A1204">
        <v>1203</v>
      </c>
      <c r="B1204" t="s">
        <v>837</v>
      </c>
      <c r="C1204" t="s">
        <v>730</v>
      </c>
      <c r="D1204" t="str">
        <f t="shared" si="27"/>
        <v>Female</v>
      </c>
      <c r="E1204" t="s">
        <v>63</v>
      </c>
      <c r="F1204" t="str">
        <f t="shared" si="26"/>
        <v>White</v>
      </c>
      <c r="G1204" t="str">
        <f>VLOOKUP(H1204, 'book dates'!$B$2:$E$42, 3, FALSE)</f>
        <v>Power of Three</v>
      </c>
      <c r="H1204" t="s">
        <v>800</v>
      </c>
      <c r="I1204" t="s">
        <v>1943</v>
      </c>
      <c r="J1204" t="s">
        <v>2248</v>
      </c>
    </row>
    <row r="1205" spans="1:10" x14ac:dyDescent="0.25">
      <c r="A1205">
        <v>1204</v>
      </c>
      <c r="B1205" t="s">
        <v>838</v>
      </c>
      <c r="C1205" t="s">
        <v>732</v>
      </c>
      <c r="D1205" t="str">
        <f t="shared" si="27"/>
        <v>Male</v>
      </c>
      <c r="E1205" t="s">
        <v>63</v>
      </c>
      <c r="F1205" t="str">
        <f t="shared" si="26"/>
        <v>Ginger</v>
      </c>
      <c r="G1205" t="str">
        <f>VLOOKUP(H1205, 'book dates'!$B$2:$E$42, 3, FALSE)</f>
        <v>Power of Three</v>
      </c>
      <c r="H1205" t="s">
        <v>800</v>
      </c>
      <c r="I1205" t="s">
        <v>2113</v>
      </c>
      <c r="J1205" t="s">
        <v>2224</v>
      </c>
    </row>
    <row r="1206" spans="1:10" x14ac:dyDescent="0.25">
      <c r="A1206">
        <v>1205</v>
      </c>
      <c r="B1206" t="s">
        <v>418</v>
      </c>
      <c r="C1206" t="s">
        <v>364</v>
      </c>
      <c r="D1206" t="str">
        <f t="shared" si="27"/>
        <v>Female</v>
      </c>
      <c r="E1206" t="s">
        <v>63</v>
      </c>
      <c r="F1206" t="str">
        <f t="shared" si="26"/>
        <v>Tortoiseshell</v>
      </c>
      <c r="G1206" t="str">
        <f>VLOOKUP(H1206, 'book dates'!$B$2:$E$42, 3, FALSE)</f>
        <v>Power of Three</v>
      </c>
      <c r="H1206" t="s">
        <v>800</v>
      </c>
      <c r="I1206" t="s">
        <v>2163</v>
      </c>
      <c r="J1206" t="s">
        <v>2226</v>
      </c>
    </row>
    <row r="1207" spans="1:10" x14ac:dyDescent="0.25">
      <c r="A1207">
        <v>1206</v>
      </c>
      <c r="B1207" t="s">
        <v>839</v>
      </c>
      <c r="C1207" t="s">
        <v>586</v>
      </c>
      <c r="D1207" t="str">
        <f t="shared" si="27"/>
        <v>Female</v>
      </c>
      <c r="E1207" t="s">
        <v>63</v>
      </c>
      <c r="F1207" t="str">
        <f t="shared" si="26"/>
        <v>White</v>
      </c>
      <c r="G1207" t="str">
        <f>VLOOKUP(H1207, 'book dates'!$B$2:$E$42, 3, FALSE)</f>
        <v>Power of Three</v>
      </c>
      <c r="H1207" t="s">
        <v>800</v>
      </c>
      <c r="I1207" t="s">
        <v>2139</v>
      </c>
      <c r="J1207" t="s">
        <v>1964</v>
      </c>
    </row>
    <row r="1208" spans="1:10" x14ac:dyDescent="0.25">
      <c r="A1208">
        <v>1207</v>
      </c>
      <c r="B1208" t="s">
        <v>419</v>
      </c>
      <c r="C1208" t="s">
        <v>366</v>
      </c>
      <c r="D1208" t="str">
        <f t="shared" si="27"/>
        <v>Male</v>
      </c>
      <c r="E1208" t="s">
        <v>63</v>
      </c>
      <c r="F1208" t="str">
        <f t="shared" si="26"/>
        <v>Gray</v>
      </c>
      <c r="G1208" t="str">
        <f>VLOOKUP(H1208, 'book dates'!$B$2:$E$42, 3, FALSE)</f>
        <v>Power of Three</v>
      </c>
      <c r="H1208" t="s">
        <v>800</v>
      </c>
      <c r="I1208" t="s">
        <v>2006</v>
      </c>
      <c r="J1208" t="s">
        <v>1980</v>
      </c>
    </row>
    <row r="1209" spans="1:10" x14ac:dyDescent="0.25">
      <c r="A1209">
        <v>1208</v>
      </c>
      <c r="B1209" t="s">
        <v>126</v>
      </c>
      <c r="C1209" t="s">
        <v>127</v>
      </c>
      <c r="D1209" t="str">
        <f t="shared" si="27"/>
        <v>Female</v>
      </c>
      <c r="E1209" t="s">
        <v>63</v>
      </c>
      <c r="F1209" t="str">
        <f t="shared" si="26"/>
        <v>Brown</v>
      </c>
      <c r="G1209" t="str">
        <f>VLOOKUP(H1209, 'book dates'!$B$2:$E$42, 3, FALSE)</f>
        <v>Power of Three</v>
      </c>
      <c r="H1209" t="s">
        <v>800</v>
      </c>
      <c r="I1209" t="s">
        <v>2161</v>
      </c>
      <c r="J1209" t="s">
        <v>2239</v>
      </c>
    </row>
    <row r="1210" spans="1:10" x14ac:dyDescent="0.25">
      <c r="A1210">
        <v>1209</v>
      </c>
      <c r="B1210" t="s">
        <v>501</v>
      </c>
      <c r="C1210" t="s">
        <v>502</v>
      </c>
      <c r="D1210" t="str">
        <f t="shared" si="27"/>
        <v>Male</v>
      </c>
      <c r="E1210" t="s">
        <v>90</v>
      </c>
      <c r="F1210" t="str">
        <f t="shared" si="26"/>
        <v>Brown</v>
      </c>
      <c r="G1210" t="str">
        <f>VLOOKUP(H1210, 'book dates'!$B$2:$E$42, 3, FALSE)</f>
        <v>Power of Three</v>
      </c>
      <c r="H1210" t="s">
        <v>800</v>
      </c>
      <c r="I1210" t="s">
        <v>2092</v>
      </c>
      <c r="J1210" t="s">
        <v>2231</v>
      </c>
    </row>
    <row r="1211" spans="1:10" x14ac:dyDescent="0.25">
      <c r="A1211">
        <v>1210</v>
      </c>
      <c r="B1211" t="s">
        <v>190</v>
      </c>
      <c r="C1211" t="s">
        <v>146</v>
      </c>
      <c r="D1211" t="str">
        <f t="shared" si="27"/>
        <v>Female</v>
      </c>
      <c r="E1211" t="s">
        <v>90</v>
      </c>
      <c r="F1211" t="str">
        <f t="shared" si="26"/>
        <v>Gray</v>
      </c>
      <c r="G1211" t="str">
        <f>VLOOKUP(H1211, 'book dates'!$B$2:$E$42, 3, FALSE)</f>
        <v>Power of Three</v>
      </c>
      <c r="H1211" t="s">
        <v>800</v>
      </c>
      <c r="I1211" t="s">
        <v>1955</v>
      </c>
      <c r="J1211" t="s">
        <v>2232</v>
      </c>
    </row>
    <row r="1212" spans="1:10" x14ac:dyDescent="0.25">
      <c r="A1212">
        <v>1211</v>
      </c>
      <c r="B1212" t="s">
        <v>131</v>
      </c>
      <c r="C1212" t="s">
        <v>132</v>
      </c>
      <c r="D1212" t="str">
        <f t="shared" si="27"/>
        <v>Male</v>
      </c>
      <c r="E1212" t="s">
        <v>90</v>
      </c>
      <c r="F1212" t="str">
        <f t="shared" si="26"/>
        <v>Brown</v>
      </c>
      <c r="G1212" t="str">
        <f>VLOOKUP(H1212, 'book dates'!$B$2:$E$42, 3, FALSE)</f>
        <v>Power of Three</v>
      </c>
      <c r="H1212" t="s">
        <v>800</v>
      </c>
      <c r="I1212" t="s">
        <v>1968</v>
      </c>
      <c r="J1212" t="s">
        <v>1985</v>
      </c>
    </row>
    <row r="1213" spans="1:10" x14ac:dyDescent="0.25">
      <c r="A1213">
        <v>1212</v>
      </c>
      <c r="B1213" t="s">
        <v>840</v>
      </c>
      <c r="C1213" t="s">
        <v>594</v>
      </c>
      <c r="D1213" t="str">
        <f t="shared" si="27"/>
        <v>Male</v>
      </c>
      <c r="E1213" t="s">
        <v>90</v>
      </c>
      <c r="F1213" t="str">
        <f t="shared" si="26"/>
        <v>Gray</v>
      </c>
      <c r="G1213" t="str">
        <f>VLOOKUP(H1213, 'book dates'!$B$2:$E$42, 3, FALSE)</f>
        <v>Power of Three</v>
      </c>
      <c r="H1213" t="s">
        <v>800</v>
      </c>
      <c r="I1213" t="s">
        <v>2058</v>
      </c>
      <c r="J1213" t="s">
        <v>2224</v>
      </c>
    </row>
    <row r="1214" spans="1:10" x14ac:dyDescent="0.25">
      <c r="A1214">
        <v>1213</v>
      </c>
      <c r="B1214" t="s">
        <v>137</v>
      </c>
      <c r="C1214" t="s">
        <v>138</v>
      </c>
      <c r="D1214" t="str">
        <f t="shared" si="27"/>
        <v>Male</v>
      </c>
      <c r="E1214" t="s">
        <v>90</v>
      </c>
      <c r="F1214" t="str">
        <f t="shared" si="26"/>
        <v>Tabby</v>
      </c>
      <c r="G1214" t="str">
        <f>VLOOKUP(H1214, 'book dates'!$B$2:$E$42, 3, FALSE)</f>
        <v>Power of Three</v>
      </c>
      <c r="H1214" t="s">
        <v>800</v>
      </c>
      <c r="I1214" t="s">
        <v>2170</v>
      </c>
      <c r="J1214" t="s">
        <v>1980</v>
      </c>
    </row>
    <row r="1215" spans="1:10" x14ac:dyDescent="0.25">
      <c r="A1215">
        <v>1214</v>
      </c>
      <c r="B1215" t="s">
        <v>503</v>
      </c>
      <c r="C1215" t="s">
        <v>479</v>
      </c>
      <c r="D1215" t="str">
        <f t="shared" si="27"/>
        <v>Male</v>
      </c>
      <c r="E1215" t="s">
        <v>90</v>
      </c>
      <c r="F1215" t="str">
        <f t="shared" si="26"/>
        <v>Gray</v>
      </c>
      <c r="G1215" t="str">
        <f>VLOOKUP(H1215, 'book dates'!$B$2:$E$42, 3, FALSE)</f>
        <v>Power of Three</v>
      </c>
      <c r="H1215" t="s">
        <v>800</v>
      </c>
      <c r="I1215" t="s">
        <v>2023</v>
      </c>
      <c r="J1215" t="s">
        <v>2244</v>
      </c>
    </row>
    <row r="1216" spans="1:10" x14ac:dyDescent="0.25">
      <c r="A1216">
        <v>1215</v>
      </c>
      <c r="B1216" t="s">
        <v>504</v>
      </c>
      <c r="C1216" t="s">
        <v>505</v>
      </c>
      <c r="D1216" t="str">
        <f t="shared" si="27"/>
        <v>Male</v>
      </c>
      <c r="E1216" t="s">
        <v>90</v>
      </c>
      <c r="F1216" t="str">
        <f t="shared" si="26"/>
        <v>Brown</v>
      </c>
      <c r="G1216" t="str">
        <f>VLOOKUP(H1216, 'book dates'!$B$2:$E$42, 3, FALSE)</f>
        <v>Power of Three</v>
      </c>
      <c r="H1216" t="s">
        <v>800</v>
      </c>
      <c r="I1216" t="s">
        <v>2094</v>
      </c>
      <c r="J1216" t="s">
        <v>2233</v>
      </c>
    </row>
    <row r="1217" spans="1:10" x14ac:dyDescent="0.25">
      <c r="A1217">
        <v>1216</v>
      </c>
      <c r="B1217" t="s">
        <v>270</v>
      </c>
      <c r="C1217" t="s">
        <v>271</v>
      </c>
      <c r="D1217" t="str">
        <f t="shared" si="27"/>
        <v>Female</v>
      </c>
      <c r="E1217" t="s">
        <v>90</v>
      </c>
      <c r="F1217" t="str">
        <f t="shared" si="26"/>
        <v>White</v>
      </c>
      <c r="G1217" t="str">
        <f>VLOOKUP(H1217, 'book dates'!$B$2:$E$42, 3, FALSE)</f>
        <v>Power of Three</v>
      </c>
      <c r="H1217" t="s">
        <v>800</v>
      </c>
      <c r="I1217" t="s">
        <v>1943</v>
      </c>
      <c r="J1217" t="s">
        <v>2227</v>
      </c>
    </row>
    <row r="1218" spans="1:10" x14ac:dyDescent="0.25">
      <c r="A1218">
        <v>1217</v>
      </c>
      <c r="B1218" t="s">
        <v>506</v>
      </c>
      <c r="C1218" t="s">
        <v>507</v>
      </c>
      <c r="D1218" t="str">
        <f t="shared" si="27"/>
        <v>Female</v>
      </c>
      <c r="E1218" t="s">
        <v>90</v>
      </c>
      <c r="F1218" t="str">
        <f t="shared" si="26"/>
        <v>Black</v>
      </c>
      <c r="G1218" t="str">
        <f>VLOOKUP(H1218, 'book dates'!$B$2:$E$42, 3, FALSE)</f>
        <v>Power of Three</v>
      </c>
      <c r="H1218" t="s">
        <v>800</v>
      </c>
      <c r="I1218" t="s">
        <v>2088</v>
      </c>
      <c r="J1218" t="s">
        <v>1975</v>
      </c>
    </row>
    <row r="1219" spans="1:10" x14ac:dyDescent="0.25">
      <c r="A1219">
        <v>1218</v>
      </c>
      <c r="B1219" t="s">
        <v>841</v>
      </c>
      <c r="C1219" t="s">
        <v>661</v>
      </c>
      <c r="D1219" t="str">
        <f t="shared" si="27"/>
        <v>Female</v>
      </c>
      <c r="E1219" t="s">
        <v>90</v>
      </c>
      <c r="F1219" t="str">
        <f t="shared" si="26"/>
        <v>BicolorGW</v>
      </c>
      <c r="G1219" t="str">
        <f>VLOOKUP(H1219, 'book dates'!$B$2:$E$42, 3, FALSE)</f>
        <v>Power of Three</v>
      </c>
      <c r="H1219" t="s">
        <v>800</v>
      </c>
      <c r="I1219" t="s">
        <v>2197</v>
      </c>
      <c r="J1219" t="s">
        <v>2227</v>
      </c>
    </row>
    <row r="1220" spans="1:10" x14ac:dyDescent="0.25">
      <c r="A1220">
        <v>1219</v>
      </c>
      <c r="B1220" t="s">
        <v>508</v>
      </c>
      <c r="C1220" t="s">
        <v>509</v>
      </c>
      <c r="D1220" t="str">
        <f t="shared" si="27"/>
        <v>Male</v>
      </c>
      <c r="E1220" t="s">
        <v>90</v>
      </c>
      <c r="F1220" t="str">
        <f t="shared" ref="F1220:F1283" si="28">IF(AND(ISNUMBER(SEARCH("black",B1220)),ISNUMBER(SEARCH("white",B1220))),"Tuxedo",
IF(AND(ISNUMBER(SEARCH("gray",B1220)),ISNUMBER(SEARCH("white",B1220))),"BicolorGW",
IF(AND(ISNUMBER(SEARCH("brown",B1220)),ISNUMBER(SEARCH("white",B1220))),"BicolorBrW",
IF(AND(ISNUMBER(SEARCH("brown",B1220)),ISNUMBER(SEARCH("cream",B1220))), "BicolorBC",
IF(ISNUMBER(SEARCH("black",B1220)),"Black",
IF(ISNUMBER(SEARCH("white",B1220)),"White",
IF(ISNUMBER(SEARCH("gray",B1220)),"Gray",
IF(ISNUMBER(SEARCH("Ginger",B1220)),"Ginger",
IF(ISNUMBER(SEARCH("brown",B1220)),"Brown",
IF(ISNUMBER(SEARCH("tortoiseshell",B1220)),"Tortoiseshell",
IF(ISNUMBER(SEARCH("Cream",B1220)),"Cream",
IF(ISNUMBER(SEARCH("yellow",B1220)),"Yellow",
IF(ISNUMBER(SEARCH("tan",B1220)),"Tan",
IF(ISNUMBER(SEARCH("calico",B1220)),"Calico","Tabby"))))))))))))))</f>
        <v>Ginger</v>
      </c>
      <c r="G1220" t="str">
        <f>VLOOKUP(H1220, 'book dates'!$B$2:$E$42, 3, FALSE)</f>
        <v>Power of Three</v>
      </c>
      <c r="H1220" t="s">
        <v>800</v>
      </c>
      <c r="I1220" t="s">
        <v>2177</v>
      </c>
      <c r="J1220" t="s">
        <v>2228</v>
      </c>
    </row>
    <row r="1221" spans="1:10" x14ac:dyDescent="0.25">
      <c r="A1221">
        <v>1220</v>
      </c>
      <c r="B1221" t="s">
        <v>842</v>
      </c>
      <c r="C1221" t="s">
        <v>684</v>
      </c>
      <c r="D1221" t="str">
        <f t="shared" si="27"/>
        <v>Male</v>
      </c>
      <c r="E1221" t="s">
        <v>90</v>
      </c>
      <c r="F1221" t="str">
        <f t="shared" si="28"/>
        <v>BicolorBrW</v>
      </c>
      <c r="G1221" t="str">
        <f>VLOOKUP(H1221, 'book dates'!$B$2:$E$42, 3, FALSE)</f>
        <v>Power of Three</v>
      </c>
      <c r="H1221" t="s">
        <v>800</v>
      </c>
      <c r="I1221" t="s">
        <v>2194</v>
      </c>
      <c r="J1221" t="s">
        <v>2030</v>
      </c>
    </row>
    <row r="1222" spans="1:10" x14ac:dyDescent="0.25">
      <c r="A1222">
        <v>1221</v>
      </c>
      <c r="B1222" t="s">
        <v>843</v>
      </c>
      <c r="C1222" t="s">
        <v>734</v>
      </c>
      <c r="D1222" t="str">
        <f t="shared" si="27"/>
        <v>Male</v>
      </c>
      <c r="E1222" t="s">
        <v>90</v>
      </c>
      <c r="F1222" t="str">
        <f t="shared" si="28"/>
        <v>Tabby</v>
      </c>
      <c r="G1222" t="str">
        <f>VLOOKUP(H1222, 'book dates'!$B$2:$E$42, 3, FALSE)</f>
        <v>Power of Three</v>
      </c>
      <c r="H1222" t="s">
        <v>800</v>
      </c>
      <c r="I1222" t="s">
        <v>2063</v>
      </c>
      <c r="J1222" t="s">
        <v>2227</v>
      </c>
    </row>
    <row r="1223" spans="1:10" x14ac:dyDescent="0.25">
      <c r="A1223">
        <v>1222</v>
      </c>
      <c r="B1223" t="s">
        <v>844</v>
      </c>
      <c r="C1223" t="s">
        <v>445</v>
      </c>
      <c r="D1223" t="str">
        <f t="shared" si="27"/>
        <v>Male</v>
      </c>
      <c r="E1223" t="s">
        <v>90</v>
      </c>
      <c r="F1223" t="str">
        <f t="shared" si="28"/>
        <v>White</v>
      </c>
      <c r="G1223" t="str">
        <f>VLOOKUP(H1223, 'book dates'!$B$2:$E$42, 3, FALSE)</f>
        <v>Power of Three</v>
      </c>
      <c r="H1223" t="s">
        <v>800</v>
      </c>
      <c r="I1223" t="s">
        <v>2164</v>
      </c>
      <c r="J1223" t="s">
        <v>2224</v>
      </c>
    </row>
    <row r="1224" spans="1:10" x14ac:dyDescent="0.25">
      <c r="A1224">
        <v>1223</v>
      </c>
      <c r="B1224" t="s">
        <v>845</v>
      </c>
      <c r="C1224" t="s">
        <v>736</v>
      </c>
      <c r="D1224" t="str">
        <f t="shared" si="27"/>
        <v>Female</v>
      </c>
      <c r="E1224" t="s">
        <v>90</v>
      </c>
      <c r="F1224" t="str">
        <f t="shared" si="28"/>
        <v>Gray</v>
      </c>
      <c r="G1224" t="str">
        <f>VLOOKUP(H1224, 'book dates'!$B$2:$E$42, 3, FALSE)</f>
        <v>Power of Three</v>
      </c>
      <c r="H1224" t="s">
        <v>800</v>
      </c>
      <c r="I1224" t="s">
        <v>2038</v>
      </c>
      <c r="J1224" t="s">
        <v>2029</v>
      </c>
    </row>
    <row r="1225" spans="1:10" x14ac:dyDescent="0.25">
      <c r="A1225">
        <v>1224</v>
      </c>
      <c r="B1225" t="s">
        <v>846</v>
      </c>
      <c r="C1225" t="s">
        <v>847</v>
      </c>
      <c r="D1225" t="str">
        <f t="shared" si="27"/>
        <v>Female</v>
      </c>
      <c r="E1225" t="s">
        <v>90</v>
      </c>
      <c r="F1225" t="str">
        <f t="shared" si="28"/>
        <v>Brown</v>
      </c>
      <c r="G1225" t="str">
        <f>VLOOKUP(H1225, 'book dates'!$B$2:$E$42, 3, FALSE)</f>
        <v>Power of Three</v>
      </c>
      <c r="H1225" t="s">
        <v>800</v>
      </c>
      <c r="I1225" t="s">
        <v>2125</v>
      </c>
      <c r="J1225" t="s">
        <v>2224</v>
      </c>
    </row>
    <row r="1226" spans="1:10" x14ac:dyDescent="0.25">
      <c r="A1226">
        <v>1225</v>
      </c>
      <c r="B1226" t="s">
        <v>848</v>
      </c>
      <c r="C1226" t="s">
        <v>738</v>
      </c>
      <c r="D1226" t="str">
        <f t="shared" si="27"/>
        <v>Female</v>
      </c>
      <c r="E1226" t="s">
        <v>90</v>
      </c>
      <c r="F1226" t="str">
        <f t="shared" si="28"/>
        <v>Gray</v>
      </c>
      <c r="G1226" t="str">
        <f>VLOOKUP(H1226, 'book dates'!$B$2:$E$42, 3, FALSE)</f>
        <v>Power of Three</v>
      </c>
      <c r="H1226" t="s">
        <v>800</v>
      </c>
      <c r="I1226" t="s">
        <v>2183</v>
      </c>
      <c r="J1226" t="s">
        <v>1974</v>
      </c>
    </row>
    <row r="1227" spans="1:10" x14ac:dyDescent="0.25">
      <c r="A1227">
        <v>1226</v>
      </c>
      <c r="B1227" t="s">
        <v>849</v>
      </c>
      <c r="C1227" t="s">
        <v>789</v>
      </c>
      <c r="D1227" t="str">
        <f t="shared" si="27"/>
        <v>Female</v>
      </c>
      <c r="E1227" t="s">
        <v>90</v>
      </c>
      <c r="F1227" t="str">
        <f t="shared" si="28"/>
        <v>Gray</v>
      </c>
      <c r="G1227" t="str">
        <f>VLOOKUP(H1227, 'book dates'!$B$2:$E$42, 3, FALSE)</f>
        <v>Power of Three</v>
      </c>
      <c r="H1227" t="s">
        <v>800</v>
      </c>
      <c r="I1227" t="s">
        <v>2159</v>
      </c>
      <c r="J1227" t="s">
        <v>2224</v>
      </c>
    </row>
    <row r="1228" spans="1:10" x14ac:dyDescent="0.25">
      <c r="A1228">
        <v>1227</v>
      </c>
      <c r="B1228" t="s">
        <v>850</v>
      </c>
      <c r="C1228" t="s">
        <v>740</v>
      </c>
      <c r="D1228" t="str">
        <f t="shared" si="27"/>
        <v>Male</v>
      </c>
      <c r="E1228" t="s">
        <v>90</v>
      </c>
      <c r="F1228" t="str">
        <f t="shared" si="28"/>
        <v>Brown</v>
      </c>
      <c r="G1228" t="str">
        <f>VLOOKUP(H1228, 'book dates'!$B$2:$E$42, 3, FALSE)</f>
        <v>Power of Three</v>
      </c>
      <c r="H1228" t="s">
        <v>800</v>
      </c>
      <c r="I1228" t="s">
        <v>1953</v>
      </c>
      <c r="J1228" t="s">
        <v>2226</v>
      </c>
    </row>
    <row r="1229" spans="1:10" x14ac:dyDescent="0.25">
      <c r="A1229">
        <v>1228</v>
      </c>
      <c r="B1229" t="s">
        <v>851</v>
      </c>
      <c r="C1229" t="s">
        <v>742</v>
      </c>
      <c r="D1229" t="str">
        <f t="shared" si="27"/>
        <v>Male</v>
      </c>
      <c r="E1229" t="s">
        <v>90</v>
      </c>
      <c r="F1229" t="str">
        <f t="shared" si="28"/>
        <v>Gray</v>
      </c>
      <c r="G1229" t="str">
        <f>VLOOKUP(H1229, 'book dates'!$B$2:$E$42, 3, FALSE)</f>
        <v>Power of Three</v>
      </c>
      <c r="H1229" t="s">
        <v>800</v>
      </c>
      <c r="I1229" t="s">
        <v>2047</v>
      </c>
      <c r="J1229" t="s">
        <v>2232</v>
      </c>
    </row>
    <row r="1230" spans="1:10" x14ac:dyDescent="0.25">
      <c r="A1230">
        <v>1229</v>
      </c>
      <c r="B1230" t="s">
        <v>852</v>
      </c>
      <c r="C1230" t="s">
        <v>744</v>
      </c>
      <c r="D1230" t="str">
        <f t="shared" si="27"/>
        <v>Female</v>
      </c>
      <c r="E1230" t="s">
        <v>90</v>
      </c>
      <c r="F1230" t="str">
        <f t="shared" si="28"/>
        <v>Tortoiseshell</v>
      </c>
      <c r="G1230" t="str">
        <f>VLOOKUP(H1230, 'book dates'!$B$2:$E$42, 3, FALSE)</f>
        <v>Power of Three</v>
      </c>
      <c r="H1230" t="s">
        <v>800</v>
      </c>
      <c r="I1230" t="s">
        <v>2158</v>
      </c>
      <c r="J1230" t="s">
        <v>2224</v>
      </c>
    </row>
    <row r="1231" spans="1:10" x14ac:dyDescent="0.25">
      <c r="A1231">
        <v>1230</v>
      </c>
      <c r="B1231" t="s">
        <v>853</v>
      </c>
      <c r="C1231" t="s">
        <v>854</v>
      </c>
      <c r="D1231" t="str">
        <f t="shared" si="27"/>
        <v>Female</v>
      </c>
      <c r="E1231" t="s">
        <v>90</v>
      </c>
      <c r="F1231" t="str">
        <f t="shared" si="28"/>
        <v>Brown</v>
      </c>
      <c r="G1231" t="str">
        <f>VLOOKUP(H1231, 'book dates'!$B$2:$E$42, 3, FALSE)</f>
        <v>Power of Three</v>
      </c>
      <c r="H1231" t="s">
        <v>800</v>
      </c>
      <c r="I1231" t="s">
        <v>2193</v>
      </c>
      <c r="J1231" t="s">
        <v>2227</v>
      </c>
    </row>
    <row r="1232" spans="1:10" x14ac:dyDescent="0.25">
      <c r="A1232">
        <v>1231</v>
      </c>
      <c r="B1232" t="s">
        <v>855</v>
      </c>
      <c r="C1232" t="s">
        <v>856</v>
      </c>
      <c r="D1232" t="str">
        <f t="shared" si="27"/>
        <v>Male</v>
      </c>
      <c r="E1232" t="s">
        <v>90</v>
      </c>
      <c r="F1232" t="str">
        <f t="shared" si="28"/>
        <v>Black</v>
      </c>
      <c r="G1232" t="str">
        <f>VLOOKUP(H1232, 'book dates'!$B$2:$E$42, 3, FALSE)</f>
        <v>Power of Three</v>
      </c>
      <c r="H1232" t="s">
        <v>800</v>
      </c>
      <c r="I1232" t="s">
        <v>1992</v>
      </c>
      <c r="J1232" t="s">
        <v>2226</v>
      </c>
    </row>
    <row r="1233" spans="1:10" x14ac:dyDescent="0.25">
      <c r="A1233">
        <v>1232</v>
      </c>
      <c r="B1233" t="s">
        <v>857</v>
      </c>
      <c r="C1233" t="s">
        <v>148</v>
      </c>
      <c r="D1233" t="str">
        <f t="shared" si="27"/>
        <v>Female</v>
      </c>
      <c r="E1233" t="s">
        <v>90</v>
      </c>
      <c r="F1233" t="str">
        <f t="shared" si="28"/>
        <v>Tortoiseshell</v>
      </c>
      <c r="G1233" t="str">
        <f>VLOOKUP(H1233, 'book dates'!$B$2:$E$42, 3, FALSE)</f>
        <v>Power of Three</v>
      </c>
      <c r="H1233" t="s">
        <v>800</v>
      </c>
      <c r="I1233" t="s">
        <v>2079</v>
      </c>
      <c r="J1233" t="s">
        <v>2238</v>
      </c>
    </row>
    <row r="1234" spans="1:10" x14ac:dyDescent="0.25">
      <c r="A1234">
        <v>1233</v>
      </c>
      <c r="B1234" t="s">
        <v>263</v>
      </c>
      <c r="C1234" t="s">
        <v>264</v>
      </c>
      <c r="D1234" t="str">
        <f t="shared" si="27"/>
        <v>Male</v>
      </c>
      <c r="E1234" t="s">
        <v>90</v>
      </c>
      <c r="F1234" t="str">
        <f t="shared" si="28"/>
        <v>Gray</v>
      </c>
      <c r="G1234" t="str">
        <f>VLOOKUP(H1234, 'book dates'!$B$2:$E$42, 3, FALSE)</f>
        <v>Power of Three</v>
      </c>
      <c r="H1234" t="s">
        <v>800</v>
      </c>
      <c r="I1234" t="s">
        <v>2178</v>
      </c>
      <c r="J1234" t="s">
        <v>2232</v>
      </c>
    </row>
    <row r="1235" spans="1:10" x14ac:dyDescent="0.25">
      <c r="A1235">
        <v>1234</v>
      </c>
      <c r="B1235" t="s">
        <v>304</v>
      </c>
      <c r="C1235" t="s">
        <v>305</v>
      </c>
      <c r="D1235" t="str">
        <f t="shared" si="27"/>
        <v>Female</v>
      </c>
      <c r="E1235" t="s">
        <v>93</v>
      </c>
      <c r="F1235" t="str">
        <f t="shared" si="28"/>
        <v>Tabby</v>
      </c>
      <c r="G1235" t="str">
        <f>VLOOKUP(H1235, 'book dates'!$B$2:$E$42, 3, FALSE)</f>
        <v>Power of Three</v>
      </c>
      <c r="H1235" t="s">
        <v>800</v>
      </c>
      <c r="I1235" t="s">
        <v>2064</v>
      </c>
      <c r="J1235" t="s">
        <v>2231</v>
      </c>
    </row>
    <row r="1236" spans="1:10" x14ac:dyDescent="0.25">
      <c r="A1236">
        <v>1235</v>
      </c>
      <c r="B1236" t="s">
        <v>277</v>
      </c>
      <c r="C1236" t="s">
        <v>198</v>
      </c>
      <c r="D1236" t="str">
        <f t="shared" si="27"/>
        <v>Female</v>
      </c>
      <c r="E1236" t="s">
        <v>93</v>
      </c>
      <c r="F1236" t="str">
        <f t="shared" si="28"/>
        <v>Gray</v>
      </c>
      <c r="G1236" t="str">
        <f>VLOOKUP(H1236, 'book dates'!$B$2:$E$42, 3, FALSE)</f>
        <v>Power of Three</v>
      </c>
      <c r="H1236" t="s">
        <v>800</v>
      </c>
      <c r="I1236" t="s">
        <v>2077</v>
      </c>
      <c r="J1236" t="s">
        <v>2232</v>
      </c>
    </row>
    <row r="1237" spans="1:10" x14ac:dyDescent="0.25">
      <c r="A1237">
        <v>1236</v>
      </c>
      <c r="B1237" t="s">
        <v>448</v>
      </c>
      <c r="C1237" t="s">
        <v>342</v>
      </c>
      <c r="D1237" t="str">
        <f t="shared" si="27"/>
        <v>Female</v>
      </c>
      <c r="E1237" t="s">
        <v>93</v>
      </c>
      <c r="F1237" t="str">
        <f t="shared" si="28"/>
        <v>Tabby</v>
      </c>
      <c r="G1237" t="str">
        <f>VLOOKUP(H1237, 'book dates'!$B$2:$E$42, 3, FALSE)</f>
        <v>Power of Three</v>
      </c>
      <c r="H1237" t="s">
        <v>800</v>
      </c>
      <c r="I1237" t="s">
        <v>2081</v>
      </c>
      <c r="J1237" t="s">
        <v>2243</v>
      </c>
    </row>
    <row r="1238" spans="1:10" x14ac:dyDescent="0.25">
      <c r="A1238">
        <v>1237</v>
      </c>
      <c r="B1238" t="s">
        <v>858</v>
      </c>
      <c r="C1238" t="s">
        <v>792</v>
      </c>
      <c r="D1238" t="str">
        <f t="shared" si="27"/>
        <v>Female</v>
      </c>
      <c r="E1238" t="s">
        <v>93</v>
      </c>
      <c r="F1238" t="str">
        <f t="shared" si="28"/>
        <v>Gray</v>
      </c>
      <c r="G1238" t="str">
        <f>VLOOKUP(H1238, 'book dates'!$B$2:$E$42, 3, FALSE)</f>
        <v>Power of Three</v>
      </c>
      <c r="H1238" t="s">
        <v>800</v>
      </c>
      <c r="I1238" t="s">
        <v>2183</v>
      </c>
      <c r="J1238" t="s">
        <v>2015</v>
      </c>
    </row>
    <row r="1239" spans="1:10" x14ac:dyDescent="0.25">
      <c r="A1239">
        <v>1238</v>
      </c>
      <c r="B1239" t="s">
        <v>154</v>
      </c>
      <c r="C1239" t="s">
        <v>155</v>
      </c>
      <c r="D1239" t="str">
        <f t="shared" si="27"/>
        <v>Male</v>
      </c>
      <c r="E1239" t="s">
        <v>93</v>
      </c>
      <c r="F1239" t="str">
        <f t="shared" si="28"/>
        <v>Black</v>
      </c>
      <c r="G1239" t="str">
        <f>VLOOKUP(H1239, 'book dates'!$B$2:$E$42, 3, FALSE)</f>
        <v>Power of Three</v>
      </c>
      <c r="H1239" t="s">
        <v>800</v>
      </c>
      <c r="I1239" t="s">
        <v>1940</v>
      </c>
      <c r="J1239" t="s">
        <v>1974</v>
      </c>
    </row>
    <row r="1240" spans="1:10" x14ac:dyDescent="0.25">
      <c r="A1240">
        <v>1239</v>
      </c>
      <c r="B1240" t="s">
        <v>512</v>
      </c>
      <c r="C1240" t="s">
        <v>513</v>
      </c>
      <c r="D1240" t="str">
        <f t="shared" si="27"/>
        <v>Male</v>
      </c>
      <c r="E1240" t="s">
        <v>93</v>
      </c>
      <c r="F1240" t="str">
        <f t="shared" si="28"/>
        <v>Brown</v>
      </c>
      <c r="G1240" t="str">
        <f>VLOOKUP(H1240, 'book dates'!$B$2:$E$42, 3, FALSE)</f>
        <v>Power of Three</v>
      </c>
      <c r="H1240" t="s">
        <v>800</v>
      </c>
      <c r="I1240" t="s">
        <v>2175</v>
      </c>
      <c r="J1240" t="s">
        <v>2240</v>
      </c>
    </row>
    <row r="1241" spans="1:10" x14ac:dyDescent="0.25">
      <c r="A1241">
        <v>1240</v>
      </c>
      <c r="B1241" t="s">
        <v>859</v>
      </c>
      <c r="C1241" t="s">
        <v>618</v>
      </c>
      <c r="D1241" t="str">
        <f t="shared" si="27"/>
        <v>Female</v>
      </c>
      <c r="E1241" t="s">
        <v>93</v>
      </c>
      <c r="F1241" t="str">
        <f t="shared" si="28"/>
        <v>Gray</v>
      </c>
      <c r="G1241" t="str">
        <f>VLOOKUP(H1241, 'book dates'!$B$2:$E$42, 3, FALSE)</f>
        <v>Power of Three</v>
      </c>
      <c r="H1241" t="s">
        <v>800</v>
      </c>
      <c r="I1241" t="s">
        <v>2074</v>
      </c>
      <c r="J1241" t="s">
        <v>2224</v>
      </c>
    </row>
    <row r="1242" spans="1:10" x14ac:dyDescent="0.25">
      <c r="A1242">
        <v>1241</v>
      </c>
      <c r="B1242" t="s">
        <v>516</v>
      </c>
      <c r="C1242" t="s">
        <v>517</v>
      </c>
      <c r="D1242" t="str">
        <f t="shared" si="27"/>
        <v>Male</v>
      </c>
      <c r="E1242" t="s">
        <v>93</v>
      </c>
      <c r="F1242" t="str">
        <f t="shared" si="28"/>
        <v>Black</v>
      </c>
      <c r="G1242" t="str">
        <f>VLOOKUP(H1242, 'book dates'!$B$2:$E$42, 3, FALSE)</f>
        <v>Power of Three</v>
      </c>
      <c r="H1242" t="s">
        <v>800</v>
      </c>
      <c r="I1242" t="s">
        <v>2114</v>
      </c>
      <c r="J1242" t="s">
        <v>2233</v>
      </c>
    </row>
    <row r="1243" spans="1:10" x14ac:dyDescent="0.25">
      <c r="A1243">
        <v>1242</v>
      </c>
      <c r="B1243" t="s">
        <v>538</v>
      </c>
      <c r="C1243" t="s">
        <v>240</v>
      </c>
      <c r="D1243" t="str">
        <f t="shared" si="27"/>
        <v>Female</v>
      </c>
      <c r="E1243" t="s">
        <v>93</v>
      </c>
      <c r="F1243" t="str">
        <f t="shared" si="28"/>
        <v>Tortoiseshell</v>
      </c>
      <c r="G1243" t="str">
        <f>VLOOKUP(H1243, 'book dates'!$B$2:$E$42, 3, FALSE)</f>
        <v>Power of Three</v>
      </c>
      <c r="H1243" t="s">
        <v>800</v>
      </c>
      <c r="I1243" t="s">
        <v>2080</v>
      </c>
      <c r="J1243" t="s">
        <v>2226</v>
      </c>
    </row>
    <row r="1244" spans="1:10" x14ac:dyDescent="0.25">
      <c r="A1244">
        <v>1243</v>
      </c>
      <c r="B1244" t="s">
        <v>860</v>
      </c>
      <c r="C1244" t="s">
        <v>624</v>
      </c>
      <c r="D1244" t="str">
        <f t="shared" si="27"/>
        <v>Male</v>
      </c>
      <c r="E1244" t="s">
        <v>93</v>
      </c>
      <c r="F1244" t="str">
        <f t="shared" si="28"/>
        <v>Gray</v>
      </c>
      <c r="G1244" t="str">
        <f>VLOOKUP(H1244, 'book dates'!$B$2:$E$42, 3, FALSE)</f>
        <v>Power of Three</v>
      </c>
      <c r="H1244" t="s">
        <v>800</v>
      </c>
      <c r="I1244" t="s">
        <v>2097</v>
      </c>
      <c r="J1244" t="s">
        <v>2224</v>
      </c>
    </row>
    <row r="1245" spans="1:10" x14ac:dyDescent="0.25">
      <c r="A1245">
        <v>1244</v>
      </c>
      <c r="B1245" t="s">
        <v>861</v>
      </c>
      <c r="C1245" t="s">
        <v>626</v>
      </c>
      <c r="D1245" t="str">
        <f t="shared" si="27"/>
        <v>Male</v>
      </c>
      <c r="E1245" t="s">
        <v>93</v>
      </c>
      <c r="F1245" t="str">
        <f t="shared" si="28"/>
        <v>Brown</v>
      </c>
      <c r="G1245" t="str">
        <f>VLOOKUP(H1245, 'book dates'!$B$2:$E$42, 3, FALSE)</f>
        <v>Power of Three</v>
      </c>
      <c r="H1245" t="s">
        <v>800</v>
      </c>
      <c r="I1245" t="s">
        <v>1969</v>
      </c>
      <c r="J1245" t="s">
        <v>1960</v>
      </c>
    </row>
    <row r="1246" spans="1:10" x14ac:dyDescent="0.25">
      <c r="A1246">
        <v>1245</v>
      </c>
      <c r="B1246" t="s">
        <v>862</v>
      </c>
      <c r="C1246" t="s">
        <v>628</v>
      </c>
      <c r="D1246" t="str">
        <f t="shared" si="27"/>
        <v>Male</v>
      </c>
      <c r="E1246" t="s">
        <v>93</v>
      </c>
      <c r="F1246" t="str">
        <f t="shared" si="28"/>
        <v>Gray</v>
      </c>
      <c r="G1246" t="str">
        <f>VLOOKUP(H1246, 'book dates'!$B$2:$E$42, 3, FALSE)</f>
        <v>Power of Three</v>
      </c>
      <c r="H1246" t="s">
        <v>800</v>
      </c>
      <c r="I1246" t="s">
        <v>2115</v>
      </c>
      <c r="J1246" t="s">
        <v>2227</v>
      </c>
    </row>
    <row r="1247" spans="1:10" x14ac:dyDescent="0.25">
      <c r="A1247">
        <v>1246</v>
      </c>
      <c r="B1247" t="s">
        <v>863</v>
      </c>
      <c r="C1247" t="s">
        <v>794</v>
      </c>
      <c r="D1247" t="str">
        <f t="shared" si="27"/>
        <v>Male</v>
      </c>
      <c r="E1247" t="s">
        <v>93</v>
      </c>
      <c r="F1247" t="str">
        <f t="shared" si="28"/>
        <v>Brown</v>
      </c>
      <c r="G1247" t="str">
        <f>VLOOKUP(H1247, 'book dates'!$B$2:$E$42, 3, FALSE)</f>
        <v>Power of Three</v>
      </c>
      <c r="H1247" t="s">
        <v>800</v>
      </c>
      <c r="I1247" t="s">
        <v>2073</v>
      </c>
      <c r="J1247" t="s">
        <v>2224</v>
      </c>
    </row>
    <row r="1248" spans="1:10" x14ac:dyDescent="0.25">
      <c r="A1248">
        <v>1247</v>
      </c>
      <c r="B1248" t="s">
        <v>864</v>
      </c>
      <c r="C1248" t="s">
        <v>669</v>
      </c>
      <c r="D1248" t="str">
        <f t="shared" si="27"/>
        <v>Male</v>
      </c>
      <c r="E1248" t="s">
        <v>93</v>
      </c>
      <c r="F1248" t="str">
        <f t="shared" si="28"/>
        <v>Gray</v>
      </c>
      <c r="G1248" t="str">
        <f>VLOOKUP(H1248, 'book dates'!$B$2:$E$42, 3, FALSE)</f>
        <v>Power of Three</v>
      </c>
      <c r="H1248" t="s">
        <v>800</v>
      </c>
      <c r="I1248" t="s">
        <v>1942</v>
      </c>
      <c r="J1248" t="s">
        <v>2001</v>
      </c>
    </row>
    <row r="1249" spans="1:10" x14ac:dyDescent="0.25">
      <c r="A1249">
        <v>1248</v>
      </c>
      <c r="B1249" t="s">
        <v>429</v>
      </c>
      <c r="C1249" t="s">
        <v>353</v>
      </c>
      <c r="D1249" t="str">
        <f t="shared" si="27"/>
        <v>Female</v>
      </c>
      <c r="E1249" t="s">
        <v>93</v>
      </c>
      <c r="F1249" t="str">
        <f t="shared" si="28"/>
        <v>Gray</v>
      </c>
      <c r="G1249" t="str">
        <f>VLOOKUP(H1249, 'book dates'!$B$2:$E$42, 3, FALSE)</f>
        <v>Power of Three</v>
      </c>
      <c r="H1249" t="s">
        <v>800</v>
      </c>
      <c r="I1249" t="s">
        <v>2033</v>
      </c>
      <c r="J1249" t="s">
        <v>2238</v>
      </c>
    </row>
    <row r="1250" spans="1:10" x14ac:dyDescent="0.25">
      <c r="A1250">
        <v>1249</v>
      </c>
      <c r="B1250" t="s">
        <v>865</v>
      </c>
      <c r="C1250" t="s">
        <v>690</v>
      </c>
      <c r="D1250" t="str">
        <f t="shared" si="27"/>
        <v>Female</v>
      </c>
      <c r="E1250" t="s">
        <v>93</v>
      </c>
      <c r="F1250" t="str">
        <f t="shared" si="28"/>
        <v>Gray</v>
      </c>
      <c r="G1250" t="str">
        <f>VLOOKUP(H1250, 'book dates'!$B$2:$E$42, 3, FALSE)</f>
        <v>Power of Three</v>
      </c>
      <c r="H1250" t="s">
        <v>800</v>
      </c>
      <c r="I1250" t="s">
        <v>1963</v>
      </c>
      <c r="J1250" t="s">
        <v>1978</v>
      </c>
    </row>
    <row r="1251" spans="1:10" x14ac:dyDescent="0.25">
      <c r="A1251">
        <v>1250</v>
      </c>
      <c r="B1251" t="s">
        <v>866</v>
      </c>
      <c r="C1251" t="s">
        <v>692</v>
      </c>
      <c r="D1251" t="str">
        <f t="shared" si="27"/>
        <v>Male</v>
      </c>
      <c r="E1251" t="s">
        <v>93</v>
      </c>
      <c r="F1251" t="str">
        <f t="shared" si="28"/>
        <v>Ginger</v>
      </c>
      <c r="G1251" t="str">
        <f>VLOOKUP(H1251, 'book dates'!$B$2:$E$42, 3, FALSE)</f>
        <v>Power of Three</v>
      </c>
      <c r="H1251" t="s">
        <v>800</v>
      </c>
      <c r="I1251" t="s">
        <v>2106</v>
      </c>
      <c r="J1251" t="s">
        <v>2227</v>
      </c>
    </row>
    <row r="1252" spans="1:10" x14ac:dyDescent="0.25">
      <c r="A1252">
        <v>1251</v>
      </c>
      <c r="B1252" t="s">
        <v>867</v>
      </c>
      <c r="C1252" t="s">
        <v>749</v>
      </c>
      <c r="D1252" t="str">
        <f t="shared" si="27"/>
        <v>Male</v>
      </c>
      <c r="E1252" t="s">
        <v>93</v>
      </c>
      <c r="F1252" t="str">
        <f t="shared" si="28"/>
        <v>Gray</v>
      </c>
      <c r="G1252" t="str">
        <f>VLOOKUP(H1252, 'book dates'!$B$2:$E$42, 3, FALSE)</f>
        <v>Power of Three</v>
      </c>
      <c r="H1252" t="s">
        <v>800</v>
      </c>
      <c r="I1252" t="s">
        <v>2075</v>
      </c>
      <c r="J1252" t="s">
        <v>2228</v>
      </c>
    </row>
    <row r="1253" spans="1:10" x14ac:dyDescent="0.25">
      <c r="A1253">
        <v>1252</v>
      </c>
      <c r="B1253" t="s">
        <v>868</v>
      </c>
      <c r="C1253" t="s">
        <v>751</v>
      </c>
      <c r="D1253" t="str">
        <f t="shared" si="27"/>
        <v>Male</v>
      </c>
      <c r="E1253" t="s">
        <v>93</v>
      </c>
      <c r="F1253" t="str">
        <f t="shared" si="28"/>
        <v>Brown</v>
      </c>
      <c r="G1253" t="str">
        <f>VLOOKUP(H1253, 'book dates'!$B$2:$E$42, 3, FALSE)</f>
        <v>Power of Three</v>
      </c>
      <c r="H1253" t="s">
        <v>800</v>
      </c>
      <c r="I1253" t="s">
        <v>2087</v>
      </c>
      <c r="J1253" t="s">
        <v>2224</v>
      </c>
    </row>
    <row r="1254" spans="1:10" x14ac:dyDescent="0.25">
      <c r="A1254">
        <v>1253</v>
      </c>
      <c r="B1254" t="s">
        <v>869</v>
      </c>
      <c r="C1254" t="s">
        <v>753</v>
      </c>
      <c r="D1254" t="str">
        <f t="shared" si="27"/>
        <v>Female</v>
      </c>
      <c r="E1254" t="s">
        <v>93</v>
      </c>
      <c r="F1254" t="str">
        <f t="shared" si="28"/>
        <v>Brown</v>
      </c>
      <c r="G1254" t="str">
        <f>VLOOKUP(H1254, 'book dates'!$B$2:$E$42, 3, FALSE)</f>
        <v>Power of Three</v>
      </c>
      <c r="H1254" t="s">
        <v>800</v>
      </c>
      <c r="I1254" t="s">
        <v>2093</v>
      </c>
      <c r="J1254" t="s">
        <v>1980</v>
      </c>
    </row>
    <row r="1255" spans="1:10" x14ac:dyDescent="0.25">
      <c r="A1255">
        <v>1254</v>
      </c>
      <c r="B1255" t="s">
        <v>870</v>
      </c>
      <c r="C1255" t="s">
        <v>798</v>
      </c>
      <c r="D1255" t="str">
        <f t="shared" si="27"/>
        <v>Male</v>
      </c>
      <c r="E1255" t="s">
        <v>93</v>
      </c>
      <c r="F1255" t="str">
        <f t="shared" si="28"/>
        <v>Gray</v>
      </c>
      <c r="G1255" t="str">
        <f>VLOOKUP(H1255, 'book dates'!$B$2:$E$42, 3, FALSE)</f>
        <v>Power of Three</v>
      </c>
      <c r="H1255" t="s">
        <v>800</v>
      </c>
      <c r="I1255" t="s">
        <v>2138</v>
      </c>
      <c r="J1255" t="s">
        <v>2224</v>
      </c>
    </row>
    <row r="1256" spans="1:10" x14ac:dyDescent="0.25">
      <c r="A1256">
        <v>1255</v>
      </c>
      <c r="B1256" t="s">
        <v>871</v>
      </c>
      <c r="C1256" t="s">
        <v>755</v>
      </c>
      <c r="D1256" t="str">
        <f t="shared" si="27"/>
        <v>Female</v>
      </c>
      <c r="E1256" t="s">
        <v>93</v>
      </c>
      <c r="F1256" t="str">
        <f t="shared" si="28"/>
        <v>Tabby</v>
      </c>
      <c r="G1256" t="str">
        <f>VLOOKUP(H1256, 'book dates'!$B$2:$E$42, 3, FALSE)</f>
        <v>Power of Three</v>
      </c>
      <c r="H1256" t="s">
        <v>800</v>
      </c>
      <c r="I1256" t="s">
        <v>2102</v>
      </c>
      <c r="J1256" t="s">
        <v>2228</v>
      </c>
    </row>
    <row r="1257" spans="1:10" x14ac:dyDescent="0.25">
      <c r="A1257">
        <v>1256</v>
      </c>
      <c r="B1257" t="s">
        <v>872</v>
      </c>
      <c r="C1257" t="s">
        <v>757</v>
      </c>
      <c r="D1257" t="str">
        <f t="shared" si="27"/>
        <v>Male</v>
      </c>
      <c r="E1257" t="s">
        <v>93</v>
      </c>
      <c r="F1257" t="str">
        <f t="shared" si="28"/>
        <v>Tortoiseshell</v>
      </c>
      <c r="G1257" t="str">
        <f>VLOOKUP(H1257, 'book dates'!$B$2:$E$42, 3, FALSE)</f>
        <v>Power of Three</v>
      </c>
      <c r="H1257" t="s">
        <v>800</v>
      </c>
      <c r="I1257" t="s">
        <v>2116</v>
      </c>
      <c r="J1257" t="s">
        <v>2224</v>
      </c>
    </row>
    <row r="1258" spans="1:10" x14ac:dyDescent="0.25">
      <c r="A1258">
        <v>1257</v>
      </c>
      <c r="B1258" t="s">
        <v>873</v>
      </c>
      <c r="C1258" t="s">
        <v>759</v>
      </c>
      <c r="D1258" t="str">
        <f t="shared" si="27"/>
        <v>Male</v>
      </c>
      <c r="E1258" t="s">
        <v>93</v>
      </c>
      <c r="F1258" t="str">
        <f t="shared" si="28"/>
        <v>Gray</v>
      </c>
      <c r="G1258" t="str">
        <f>VLOOKUP(H1258, 'book dates'!$B$2:$E$42, 3, FALSE)</f>
        <v>Power of Three</v>
      </c>
      <c r="H1258" t="s">
        <v>800</v>
      </c>
      <c r="I1258" t="s">
        <v>2110</v>
      </c>
      <c r="J1258" t="s">
        <v>2037</v>
      </c>
    </row>
    <row r="1259" spans="1:10" x14ac:dyDescent="0.25">
      <c r="A1259">
        <v>1258</v>
      </c>
      <c r="B1259" t="s">
        <v>874</v>
      </c>
      <c r="C1259" t="s">
        <v>761</v>
      </c>
      <c r="D1259" t="str">
        <f t="shared" si="27"/>
        <v>Female</v>
      </c>
      <c r="E1259" t="s">
        <v>93</v>
      </c>
      <c r="F1259" t="str">
        <f t="shared" si="28"/>
        <v>Brown</v>
      </c>
      <c r="G1259" t="str">
        <f>VLOOKUP(H1259, 'book dates'!$B$2:$E$42, 3, FALSE)</f>
        <v>Power of Three</v>
      </c>
      <c r="H1259" t="s">
        <v>800</v>
      </c>
      <c r="I1259" t="s">
        <v>2044</v>
      </c>
      <c r="J1259" t="s">
        <v>2228</v>
      </c>
    </row>
    <row r="1260" spans="1:10" x14ac:dyDescent="0.25">
      <c r="A1260">
        <v>1259</v>
      </c>
      <c r="B1260" t="s">
        <v>875</v>
      </c>
      <c r="C1260" t="s">
        <v>763</v>
      </c>
      <c r="D1260" t="str">
        <f t="shared" si="27"/>
        <v>Female</v>
      </c>
      <c r="E1260" t="s">
        <v>93</v>
      </c>
      <c r="F1260" t="str">
        <f t="shared" si="28"/>
        <v>Ginger</v>
      </c>
      <c r="G1260" t="str">
        <f>VLOOKUP(H1260, 'book dates'!$B$2:$E$42, 3, FALSE)</f>
        <v>Power of Three</v>
      </c>
      <c r="H1260" t="s">
        <v>800</v>
      </c>
      <c r="I1260" t="s">
        <v>2019</v>
      </c>
      <c r="J1260" t="s">
        <v>2224</v>
      </c>
    </row>
    <row r="1261" spans="1:10" x14ac:dyDescent="0.25">
      <c r="A1261">
        <v>1260</v>
      </c>
      <c r="B1261" t="s">
        <v>876</v>
      </c>
      <c r="C1261" t="s">
        <v>671</v>
      </c>
      <c r="D1261" t="str">
        <f t="shared" si="27"/>
        <v>Female</v>
      </c>
      <c r="E1261" t="s">
        <v>93</v>
      </c>
      <c r="F1261" t="str">
        <f t="shared" si="28"/>
        <v>White</v>
      </c>
      <c r="G1261" t="str">
        <f>VLOOKUP(H1261, 'book dates'!$B$2:$E$42, 3, FALSE)</f>
        <v>Power of Three</v>
      </c>
      <c r="H1261" t="s">
        <v>800</v>
      </c>
      <c r="I1261" t="s">
        <v>2195</v>
      </c>
      <c r="J1261" t="s">
        <v>2243</v>
      </c>
    </row>
    <row r="1262" spans="1:10" x14ac:dyDescent="0.25">
      <c r="A1262">
        <v>1261</v>
      </c>
      <c r="B1262" t="s">
        <v>486</v>
      </c>
      <c r="C1262" t="s">
        <v>455</v>
      </c>
      <c r="D1262" t="str">
        <f t="shared" si="27"/>
        <v>Female</v>
      </c>
      <c r="E1262" t="s">
        <v>93</v>
      </c>
      <c r="F1262" t="str">
        <f t="shared" si="28"/>
        <v>Tabby</v>
      </c>
      <c r="G1262" t="str">
        <f>VLOOKUP(H1262, 'book dates'!$B$2:$E$42, 3, FALSE)</f>
        <v>Power of Three</v>
      </c>
      <c r="H1262" t="s">
        <v>800</v>
      </c>
      <c r="I1262" t="s">
        <v>2159</v>
      </c>
      <c r="J1262" t="s">
        <v>2227</v>
      </c>
    </row>
    <row r="1263" spans="1:10" x14ac:dyDescent="0.25">
      <c r="A1263">
        <v>1262</v>
      </c>
      <c r="B1263" t="s">
        <v>514</v>
      </c>
      <c r="C1263" t="s">
        <v>515</v>
      </c>
      <c r="D1263" t="str">
        <f t="shared" si="27"/>
        <v>Male</v>
      </c>
      <c r="E1263" t="s">
        <v>93</v>
      </c>
      <c r="F1263" t="str">
        <f t="shared" si="28"/>
        <v>Gray</v>
      </c>
      <c r="G1263" t="str">
        <f>VLOOKUP(H1263, 'book dates'!$B$2:$E$42, 3, FALSE)</f>
        <v>Power of Three</v>
      </c>
      <c r="H1263" t="s">
        <v>800</v>
      </c>
      <c r="I1263" t="s">
        <v>2092</v>
      </c>
      <c r="J1263" t="s">
        <v>2036</v>
      </c>
    </row>
    <row r="1264" spans="1:10" x14ac:dyDescent="0.25">
      <c r="A1264">
        <v>1263</v>
      </c>
      <c r="B1264" t="s">
        <v>396</v>
      </c>
      <c r="C1264" t="s">
        <v>282</v>
      </c>
      <c r="D1264" t="str">
        <f t="shared" ref="D1264:D1327" si="29">IF(OR(ISNUMBER(SEARCH("queen",B1264)),ISNUMBER(SEARCH("she-cat",B1264))),"Female","Male")</f>
        <v>Male</v>
      </c>
      <c r="E1264" t="s">
        <v>10</v>
      </c>
      <c r="F1264" t="str">
        <f t="shared" si="28"/>
        <v>Ginger</v>
      </c>
      <c r="G1264" t="str">
        <f>VLOOKUP(H1264, 'book dates'!$B$2:$E$42, 3, FALSE)</f>
        <v>Omen of the Stars</v>
      </c>
      <c r="H1264" t="s">
        <v>877</v>
      </c>
      <c r="I1264" t="s">
        <v>2054</v>
      </c>
      <c r="J1264" t="s">
        <v>2231</v>
      </c>
    </row>
    <row r="1265" spans="1:10" x14ac:dyDescent="0.25">
      <c r="A1265">
        <v>1264</v>
      </c>
      <c r="B1265" t="s">
        <v>400</v>
      </c>
      <c r="C1265" t="s">
        <v>395</v>
      </c>
      <c r="D1265" t="str">
        <f t="shared" si="29"/>
        <v>Male</v>
      </c>
      <c r="E1265" t="s">
        <v>10</v>
      </c>
      <c r="F1265" t="str">
        <f t="shared" si="28"/>
        <v>Brown</v>
      </c>
      <c r="G1265" t="str">
        <f>VLOOKUP(H1265, 'book dates'!$B$2:$E$42, 3, FALSE)</f>
        <v>Omen of the Stars</v>
      </c>
      <c r="H1265" t="s">
        <v>877</v>
      </c>
      <c r="I1265" t="s">
        <v>1989</v>
      </c>
      <c r="J1265" t="s">
        <v>1974</v>
      </c>
    </row>
    <row r="1266" spans="1:10" x14ac:dyDescent="0.25">
      <c r="A1266">
        <v>1265</v>
      </c>
      <c r="B1266" t="s">
        <v>878</v>
      </c>
      <c r="C1266" t="s">
        <v>879</v>
      </c>
      <c r="D1266" t="str">
        <f t="shared" si="29"/>
        <v>Male</v>
      </c>
      <c r="E1266" t="s">
        <v>10</v>
      </c>
      <c r="F1266" t="str">
        <f t="shared" si="28"/>
        <v>Gray</v>
      </c>
      <c r="G1266" t="str">
        <f>VLOOKUP(H1266, 'book dates'!$B$2:$E$42, 3, FALSE)</f>
        <v>Omen of the Stars</v>
      </c>
      <c r="H1266" t="s">
        <v>877</v>
      </c>
      <c r="I1266" t="s">
        <v>2056</v>
      </c>
      <c r="J1266" t="s">
        <v>2244</v>
      </c>
    </row>
    <row r="1267" spans="1:10" x14ac:dyDescent="0.25">
      <c r="A1267">
        <v>1266</v>
      </c>
      <c r="B1267" t="s">
        <v>285</v>
      </c>
      <c r="C1267" t="s">
        <v>104</v>
      </c>
      <c r="D1267" t="str">
        <f t="shared" si="29"/>
        <v>Male</v>
      </c>
      <c r="E1267" t="s">
        <v>10</v>
      </c>
      <c r="F1267" t="str">
        <f t="shared" si="28"/>
        <v>Gray</v>
      </c>
      <c r="G1267" t="str">
        <f>VLOOKUP(H1267, 'book dates'!$B$2:$E$42, 3, FALSE)</f>
        <v>Omen of the Stars</v>
      </c>
      <c r="H1267" t="s">
        <v>877</v>
      </c>
      <c r="I1267" t="s">
        <v>1942</v>
      </c>
      <c r="J1267" t="s">
        <v>2042</v>
      </c>
    </row>
    <row r="1268" spans="1:10" x14ac:dyDescent="0.25">
      <c r="A1268">
        <v>1267</v>
      </c>
      <c r="B1268" t="s">
        <v>171</v>
      </c>
      <c r="C1268" t="s">
        <v>172</v>
      </c>
      <c r="D1268" t="str">
        <f t="shared" si="29"/>
        <v>Male</v>
      </c>
      <c r="E1268" t="s">
        <v>10</v>
      </c>
      <c r="F1268" t="str">
        <f t="shared" si="28"/>
        <v>Brown</v>
      </c>
      <c r="G1268" t="str">
        <f>VLOOKUP(H1268, 'book dates'!$B$2:$E$42, 3, FALSE)</f>
        <v>Omen of the Stars</v>
      </c>
      <c r="H1268" t="s">
        <v>877</v>
      </c>
      <c r="I1268" t="s">
        <v>2045</v>
      </c>
      <c r="J1268" t="s">
        <v>2226</v>
      </c>
    </row>
    <row r="1269" spans="1:10" x14ac:dyDescent="0.25">
      <c r="A1269">
        <v>1268</v>
      </c>
      <c r="B1269" t="s">
        <v>801</v>
      </c>
      <c r="C1269" t="s">
        <v>174</v>
      </c>
      <c r="D1269" t="str">
        <f t="shared" si="29"/>
        <v>Female</v>
      </c>
      <c r="E1269" t="s">
        <v>10</v>
      </c>
      <c r="F1269" t="str">
        <f t="shared" si="28"/>
        <v>Ginger</v>
      </c>
      <c r="G1269" t="str">
        <f>VLOOKUP(H1269, 'book dates'!$B$2:$E$42, 3, FALSE)</f>
        <v>Omen of the Stars</v>
      </c>
      <c r="H1269" t="s">
        <v>877</v>
      </c>
      <c r="I1269" t="s">
        <v>2123</v>
      </c>
      <c r="J1269" t="s">
        <v>2037</v>
      </c>
    </row>
    <row r="1270" spans="1:10" x14ac:dyDescent="0.25">
      <c r="A1270">
        <v>1269</v>
      </c>
      <c r="B1270" t="s">
        <v>244</v>
      </c>
      <c r="C1270" t="s">
        <v>210</v>
      </c>
      <c r="D1270" t="str">
        <f t="shared" si="29"/>
        <v>Male</v>
      </c>
      <c r="E1270" t="s">
        <v>10</v>
      </c>
      <c r="F1270" t="str">
        <f t="shared" si="28"/>
        <v>Brown</v>
      </c>
      <c r="G1270" t="str">
        <f>VLOOKUP(H1270, 'book dates'!$B$2:$E$42, 3, FALSE)</f>
        <v>Omen of the Stars</v>
      </c>
      <c r="H1270" t="s">
        <v>877</v>
      </c>
      <c r="I1270" t="s">
        <v>1987</v>
      </c>
      <c r="J1270" t="s">
        <v>2228</v>
      </c>
    </row>
    <row r="1271" spans="1:10" x14ac:dyDescent="0.25">
      <c r="A1271">
        <v>1270</v>
      </c>
      <c r="B1271" t="s">
        <v>529</v>
      </c>
      <c r="C1271" t="s">
        <v>405</v>
      </c>
      <c r="D1271" t="str">
        <f t="shared" si="29"/>
        <v>Female</v>
      </c>
      <c r="E1271" t="s">
        <v>10</v>
      </c>
      <c r="F1271" t="str">
        <f t="shared" si="28"/>
        <v>Tortoiseshell</v>
      </c>
      <c r="G1271" t="str">
        <f>VLOOKUP(H1271, 'book dates'!$B$2:$E$42, 3, FALSE)</f>
        <v>Omen of the Stars</v>
      </c>
      <c r="H1271" t="s">
        <v>877</v>
      </c>
      <c r="I1271" t="s">
        <v>2143</v>
      </c>
      <c r="J1271" t="s">
        <v>2227</v>
      </c>
    </row>
    <row r="1272" spans="1:10" x14ac:dyDescent="0.25">
      <c r="A1272">
        <v>1271</v>
      </c>
      <c r="B1272" t="s">
        <v>802</v>
      </c>
      <c r="C1272" t="s">
        <v>289</v>
      </c>
      <c r="D1272" t="str">
        <f t="shared" si="29"/>
        <v>Male</v>
      </c>
      <c r="E1272" t="s">
        <v>10</v>
      </c>
      <c r="F1272" t="str">
        <f t="shared" si="28"/>
        <v>White</v>
      </c>
      <c r="G1272" t="str">
        <f>VLOOKUP(H1272, 'book dates'!$B$2:$E$42, 3, FALSE)</f>
        <v>Omen of the Stars</v>
      </c>
      <c r="H1272" t="s">
        <v>877</v>
      </c>
      <c r="I1272" t="s">
        <v>2014</v>
      </c>
      <c r="J1272" t="s">
        <v>2227</v>
      </c>
    </row>
    <row r="1273" spans="1:10" x14ac:dyDescent="0.25">
      <c r="A1273">
        <v>1272</v>
      </c>
      <c r="B1273" t="s">
        <v>399</v>
      </c>
      <c r="C1273" t="s">
        <v>393</v>
      </c>
      <c r="D1273" t="str">
        <f t="shared" si="29"/>
        <v>Female</v>
      </c>
      <c r="E1273" t="s">
        <v>10</v>
      </c>
      <c r="F1273" t="str">
        <f t="shared" si="28"/>
        <v>White</v>
      </c>
      <c r="G1273" t="str">
        <f>VLOOKUP(H1273, 'book dates'!$B$2:$E$42, 3, FALSE)</f>
        <v>Omen of the Stars</v>
      </c>
      <c r="H1273" t="s">
        <v>877</v>
      </c>
      <c r="I1273" t="s">
        <v>1996</v>
      </c>
      <c r="J1273" t="s">
        <v>2225</v>
      </c>
    </row>
    <row r="1274" spans="1:10" x14ac:dyDescent="0.25">
      <c r="A1274">
        <v>1273</v>
      </c>
      <c r="B1274" t="s">
        <v>880</v>
      </c>
      <c r="C1274" t="s">
        <v>391</v>
      </c>
      <c r="D1274" t="str">
        <f t="shared" si="29"/>
        <v>Male</v>
      </c>
      <c r="E1274" t="s">
        <v>10</v>
      </c>
      <c r="F1274" t="str">
        <f t="shared" si="28"/>
        <v>Brown</v>
      </c>
      <c r="G1274" t="str">
        <f>VLOOKUP(H1274, 'book dates'!$B$2:$E$42, 3, FALSE)</f>
        <v>Omen of the Stars</v>
      </c>
      <c r="H1274" t="s">
        <v>877</v>
      </c>
      <c r="I1274" t="s">
        <v>2165</v>
      </c>
      <c r="J1274" t="s">
        <v>1974</v>
      </c>
    </row>
    <row r="1275" spans="1:10" x14ac:dyDescent="0.25">
      <c r="A1275">
        <v>1274</v>
      </c>
      <c r="B1275" t="s">
        <v>525</v>
      </c>
      <c r="C1275" t="s">
        <v>491</v>
      </c>
      <c r="D1275" t="str">
        <f t="shared" si="29"/>
        <v>Female</v>
      </c>
      <c r="E1275" t="s">
        <v>10</v>
      </c>
      <c r="F1275" t="str">
        <f t="shared" si="28"/>
        <v>Ginger</v>
      </c>
      <c r="G1275" t="str">
        <f>VLOOKUP(H1275, 'book dates'!$B$2:$E$42, 3, FALSE)</f>
        <v>Omen of the Stars</v>
      </c>
      <c r="H1275" t="s">
        <v>877</v>
      </c>
      <c r="I1275" t="s">
        <v>2151</v>
      </c>
      <c r="J1275" t="s">
        <v>1997</v>
      </c>
    </row>
    <row r="1276" spans="1:10" x14ac:dyDescent="0.25">
      <c r="A1276">
        <v>1275</v>
      </c>
      <c r="B1276" t="s">
        <v>881</v>
      </c>
      <c r="C1276" t="s">
        <v>495</v>
      </c>
      <c r="D1276" t="str">
        <f t="shared" si="29"/>
        <v>Female</v>
      </c>
      <c r="E1276" t="s">
        <v>10</v>
      </c>
      <c r="F1276" t="str">
        <f t="shared" si="28"/>
        <v>Brown</v>
      </c>
      <c r="G1276" t="str">
        <f>VLOOKUP(H1276, 'book dates'!$B$2:$E$42, 3, FALSE)</f>
        <v>Omen of the Stars</v>
      </c>
      <c r="H1276" t="s">
        <v>877</v>
      </c>
      <c r="I1276" t="s">
        <v>2063</v>
      </c>
      <c r="J1276" t="s">
        <v>2230</v>
      </c>
    </row>
    <row r="1277" spans="1:10" x14ac:dyDescent="0.25">
      <c r="A1277">
        <v>1276</v>
      </c>
      <c r="B1277" t="s">
        <v>804</v>
      </c>
      <c r="C1277" t="s">
        <v>493</v>
      </c>
      <c r="D1277" t="str">
        <f t="shared" si="29"/>
        <v>Male</v>
      </c>
      <c r="E1277" t="s">
        <v>10</v>
      </c>
      <c r="F1277" t="str">
        <f t="shared" si="28"/>
        <v>Black</v>
      </c>
      <c r="G1277" t="str">
        <f>VLOOKUP(H1277, 'book dates'!$B$2:$E$42, 3, FALSE)</f>
        <v>Omen of the Stars</v>
      </c>
      <c r="H1277" t="s">
        <v>877</v>
      </c>
      <c r="I1277" t="s">
        <v>2147</v>
      </c>
      <c r="J1277" t="s">
        <v>1995</v>
      </c>
    </row>
    <row r="1278" spans="1:10" x14ac:dyDescent="0.25">
      <c r="A1278">
        <v>1277</v>
      </c>
      <c r="B1278" t="s">
        <v>806</v>
      </c>
      <c r="C1278" t="s">
        <v>558</v>
      </c>
      <c r="D1278" t="str">
        <f t="shared" si="29"/>
        <v>Male</v>
      </c>
      <c r="E1278" t="s">
        <v>10</v>
      </c>
      <c r="F1278" t="str">
        <f t="shared" si="28"/>
        <v>Brown</v>
      </c>
      <c r="G1278" t="str">
        <f>VLOOKUP(H1278, 'book dates'!$B$2:$E$42, 3, FALSE)</f>
        <v>Omen of the Stars</v>
      </c>
      <c r="H1278" t="s">
        <v>877</v>
      </c>
      <c r="I1278" t="s">
        <v>1977</v>
      </c>
      <c r="J1278" t="s">
        <v>1986</v>
      </c>
    </row>
    <row r="1279" spans="1:10" x14ac:dyDescent="0.25">
      <c r="A1279">
        <v>1278</v>
      </c>
      <c r="B1279" t="s">
        <v>807</v>
      </c>
      <c r="C1279" t="s">
        <v>700</v>
      </c>
      <c r="D1279" t="str">
        <f t="shared" si="29"/>
        <v>Male</v>
      </c>
      <c r="E1279" t="s">
        <v>10</v>
      </c>
      <c r="F1279" t="str">
        <f t="shared" si="28"/>
        <v>Cream</v>
      </c>
      <c r="G1279" t="str">
        <f>VLOOKUP(H1279, 'book dates'!$B$2:$E$42, 3, FALSE)</f>
        <v>Omen of the Stars</v>
      </c>
      <c r="H1279" t="s">
        <v>877</v>
      </c>
      <c r="I1279" t="s">
        <v>1973</v>
      </c>
      <c r="J1279" t="s">
        <v>2004</v>
      </c>
    </row>
    <row r="1280" spans="1:10" x14ac:dyDescent="0.25">
      <c r="A1280">
        <v>1279</v>
      </c>
      <c r="B1280" t="s">
        <v>808</v>
      </c>
      <c r="C1280" t="s">
        <v>702</v>
      </c>
      <c r="D1280" t="str">
        <f t="shared" si="29"/>
        <v>Female</v>
      </c>
      <c r="E1280" t="s">
        <v>10</v>
      </c>
      <c r="F1280" t="str">
        <f t="shared" si="28"/>
        <v>BicolorGW</v>
      </c>
      <c r="G1280" t="str">
        <f>VLOOKUP(H1280, 'book dates'!$B$2:$E$42, 3, FALSE)</f>
        <v>Omen of the Stars</v>
      </c>
      <c r="H1280" t="s">
        <v>877</v>
      </c>
      <c r="I1280" t="s">
        <v>2192</v>
      </c>
      <c r="J1280" t="s">
        <v>2227</v>
      </c>
    </row>
    <row r="1281" spans="1:10" x14ac:dyDescent="0.25">
      <c r="A1281">
        <v>1280</v>
      </c>
      <c r="B1281" t="s">
        <v>809</v>
      </c>
      <c r="C1281" t="s">
        <v>704</v>
      </c>
      <c r="D1281" t="str">
        <f t="shared" si="29"/>
        <v>Male</v>
      </c>
      <c r="E1281" t="s">
        <v>10</v>
      </c>
      <c r="F1281" t="str">
        <f t="shared" si="28"/>
        <v>BicolorGW</v>
      </c>
      <c r="G1281" t="str">
        <f>VLOOKUP(H1281, 'book dates'!$B$2:$E$42, 3, FALSE)</f>
        <v>Omen of the Stars</v>
      </c>
      <c r="H1281" t="s">
        <v>877</v>
      </c>
      <c r="I1281" t="s">
        <v>2082</v>
      </c>
      <c r="J1281" t="s">
        <v>2233</v>
      </c>
    </row>
    <row r="1282" spans="1:10" x14ac:dyDescent="0.25">
      <c r="A1282">
        <v>1281</v>
      </c>
      <c r="B1282" t="s">
        <v>810</v>
      </c>
      <c r="C1282" t="s">
        <v>776</v>
      </c>
      <c r="D1282" t="str">
        <f t="shared" si="29"/>
        <v>Female</v>
      </c>
      <c r="E1282" t="s">
        <v>10</v>
      </c>
      <c r="F1282" t="str">
        <f t="shared" si="28"/>
        <v>Gray</v>
      </c>
      <c r="G1282" t="str">
        <f>VLOOKUP(H1282, 'book dates'!$B$2:$E$42, 3, FALSE)</f>
        <v>Omen of the Stars</v>
      </c>
      <c r="H1282" t="s">
        <v>877</v>
      </c>
      <c r="I1282" t="s">
        <v>2010</v>
      </c>
      <c r="J1282" t="s">
        <v>1980</v>
      </c>
    </row>
    <row r="1283" spans="1:10" x14ac:dyDescent="0.25">
      <c r="A1283">
        <v>1282</v>
      </c>
      <c r="B1283" t="s">
        <v>882</v>
      </c>
      <c r="C1283" t="s">
        <v>772</v>
      </c>
      <c r="D1283" t="str">
        <f t="shared" si="29"/>
        <v>Male</v>
      </c>
      <c r="E1283" t="s">
        <v>10</v>
      </c>
      <c r="F1283" t="str">
        <f t="shared" si="28"/>
        <v>Tabby</v>
      </c>
      <c r="G1283" t="str">
        <f>VLOOKUP(H1283, 'book dates'!$B$2:$E$42, 3, FALSE)</f>
        <v>Omen of the Stars</v>
      </c>
      <c r="H1283" t="s">
        <v>877</v>
      </c>
      <c r="I1283" t="s">
        <v>2067</v>
      </c>
      <c r="J1283" t="s">
        <v>1965</v>
      </c>
    </row>
    <row r="1284" spans="1:10" x14ac:dyDescent="0.25">
      <c r="A1284">
        <v>1283</v>
      </c>
      <c r="B1284" t="s">
        <v>883</v>
      </c>
      <c r="C1284" t="s">
        <v>884</v>
      </c>
      <c r="D1284" t="str">
        <f t="shared" si="29"/>
        <v>Male</v>
      </c>
      <c r="E1284" t="s">
        <v>10</v>
      </c>
      <c r="F1284" t="str">
        <f t="shared" ref="F1284:F1347" si="30">IF(AND(ISNUMBER(SEARCH("black",B1284)),ISNUMBER(SEARCH("white",B1284))),"Tuxedo",
IF(AND(ISNUMBER(SEARCH("gray",B1284)),ISNUMBER(SEARCH("white",B1284))),"BicolorGW",
IF(AND(ISNUMBER(SEARCH("brown",B1284)),ISNUMBER(SEARCH("white",B1284))),"BicolorBrW",
IF(AND(ISNUMBER(SEARCH("brown",B1284)),ISNUMBER(SEARCH("cream",B1284))), "BicolorBC",
IF(ISNUMBER(SEARCH("black",B1284)),"Black",
IF(ISNUMBER(SEARCH("white",B1284)),"White",
IF(ISNUMBER(SEARCH("gray",B1284)),"Gray",
IF(ISNUMBER(SEARCH("Ginger",B1284)),"Ginger",
IF(ISNUMBER(SEARCH("brown",B1284)),"Brown",
IF(ISNUMBER(SEARCH("tortoiseshell",B1284)),"Tortoiseshell",
IF(ISNUMBER(SEARCH("Cream",B1284)),"Cream",
IF(ISNUMBER(SEARCH("yellow",B1284)),"Yellow",
IF(ISNUMBER(SEARCH("tan",B1284)),"Tan",
IF(ISNUMBER(SEARCH("calico",B1284)),"Calico","Tabby"))))))))))))))</f>
        <v>Tabby</v>
      </c>
      <c r="G1284" t="str">
        <f>VLOOKUP(H1284, 'book dates'!$B$2:$E$42, 3, FALSE)</f>
        <v>Omen of the Stars</v>
      </c>
      <c r="H1284" t="s">
        <v>877</v>
      </c>
      <c r="I1284" t="s">
        <v>2198</v>
      </c>
      <c r="J1284" t="s">
        <v>1993</v>
      </c>
    </row>
    <row r="1285" spans="1:10" x14ac:dyDescent="0.25">
      <c r="A1285">
        <v>1284</v>
      </c>
      <c r="B1285" t="s">
        <v>885</v>
      </c>
      <c r="C1285" t="s">
        <v>886</v>
      </c>
      <c r="D1285" t="str">
        <f t="shared" si="29"/>
        <v>Female</v>
      </c>
      <c r="E1285" t="s">
        <v>10</v>
      </c>
      <c r="F1285" t="str">
        <f t="shared" si="30"/>
        <v>White</v>
      </c>
      <c r="G1285" t="str">
        <f>VLOOKUP(H1285, 'book dates'!$B$2:$E$42, 3, FALSE)</f>
        <v>Omen of the Stars</v>
      </c>
      <c r="H1285" t="s">
        <v>877</v>
      </c>
      <c r="I1285" t="s">
        <v>2195</v>
      </c>
      <c r="J1285" t="s">
        <v>1975</v>
      </c>
    </row>
    <row r="1286" spans="1:10" x14ac:dyDescent="0.25">
      <c r="A1286">
        <v>1285</v>
      </c>
      <c r="B1286" t="s">
        <v>887</v>
      </c>
      <c r="C1286" t="s">
        <v>888</v>
      </c>
      <c r="D1286" t="str">
        <f t="shared" si="29"/>
        <v>Male</v>
      </c>
      <c r="E1286" t="s">
        <v>10</v>
      </c>
      <c r="F1286" t="str">
        <f t="shared" si="30"/>
        <v>Tuxedo</v>
      </c>
      <c r="G1286" t="str">
        <f>VLOOKUP(H1286, 'book dates'!$B$2:$E$42, 3, FALSE)</f>
        <v>Omen of the Stars</v>
      </c>
      <c r="H1286" t="s">
        <v>877</v>
      </c>
      <c r="I1286" t="s">
        <v>2169</v>
      </c>
      <c r="J1286" t="s">
        <v>2034</v>
      </c>
    </row>
    <row r="1287" spans="1:10" x14ac:dyDescent="0.25">
      <c r="A1287">
        <v>1286</v>
      </c>
      <c r="B1287" t="s">
        <v>889</v>
      </c>
      <c r="C1287" t="s">
        <v>890</v>
      </c>
      <c r="D1287" t="str">
        <f t="shared" si="29"/>
        <v>Female</v>
      </c>
      <c r="E1287" t="s">
        <v>10</v>
      </c>
      <c r="F1287" t="str">
        <f t="shared" si="30"/>
        <v>Cream</v>
      </c>
      <c r="G1287" t="str">
        <f>VLOOKUP(H1287, 'book dates'!$B$2:$E$42, 3, FALSE)</f>
        <v>Omen of the Stars</v>
      </c>
      <c r="H1287" t="s">
        <v>877</v>
      </c>
      <c r="I1287" t="s">
        <v>2099</v>
      </c>
      <c r="J1287" t="s">
        <v>2007</v>
      </c>
    </row>
    <row r="1288" spans="1:10" x14ac:dyDescent="0.25">
      <c r="A1288">
        <v>1287</v>
      </c>
      <c r="B1288" t="s">
        <v>891</v>
      </c>
      <c r="C1288" t="s">
        <v>892</v>
      </c>
      <c r="D1288" t="str">
        <f t="shared" si="29"/>
        <v>Female</v>
      </c>
      <c r="E1288" t="s">
        <v>10</v>
      </c>
      <c r="F1288" t="str">
        <f t="shared" si="30"/>
        <v>Brown</v>
      </c>
      <c r="G1288" t="str">
        <f>VLOOKUP(H1288, 'book dates'!$B$2:$E$42, 3, FALSE)</f>
        <v>Omen of the Stars</v>
      </c>
      <c r="H1288" t="s">
        <v>877</v>
      </c>
      <c r="I1288" t="s">
        <v>1994</v>
      </c>
      <c r="J1288" t="s">
        <v>2224</v>
      </c>
    </row>
    <row r="1289" spans="1:10" x14ac:dyDescent="0.25">
      <c r="A1289">
        <v>1288</v>
      </c>
      <c r="B1289" t="s">
        <v>893</v>
      </c>
      <c r="C1289" t="s">
        <v>894</v>
      </c>
      <c r="D1289" t="str">
        <f t="shared" si="29"/>
        <v>Female</v>
      </c>
      <c r="E1289" t="s">
        <v>10</v>
      </c>
      <c r="F1289" t="str">
        <f t="shared" si="30"/>
        <v>Tortoiseshell</v>
      </c>
      <c r="G1289" t="str">
        <f>VLOOKUP(H1289, 'book dates'!$B$2:$E$42, 3, FALSE)</f>
        <v>Omen of the Stars</v>
      </c>
      <c r="H1289" t="s">
        <v>877</v>
      </c>
      <c r="I1289" t="s">
        <v>1981</v>
      </c>
      <c r="J1289" t="s">
        <v>2224</v>
      </c>
    </row>
    <row r="1290" spans="1:10" x14ac:dyDescent="0.25">
      <c r="A1290">
        <v>1289</v>
      </c>
      <c r="B1290" t="s">
        <v>895</v>
      </c>
      <c r="C1290" t="s">
        <v>896</v>
      </c>
      <c r="D1290" t="str">
        <f t="shared" si="29"/>
        <v>Male</v>
      </c>
      <c r="E1290" t="s">
        <v>10</v>
      </c>
      <c r="F1290" t="str">
        <f t="shared" si="30"/>
        <v>Gray</v>
      </c>
      <c r="G1290" t="str">
        <f>VLOOKUP(H1290, 'book dates'!$B$2:$E$42, 3, FALSE)</f>
        <v>Omen of the Stars</v>
      </c>
      <c r="H1290" t="s">
        <v>877</v>
      </c>
      <c r="I1290" t="s">
        <v>2005</v>
      </c>
      <c r="J1290" t="s">
        <v>2224</v>
      </c>
    </row>
    <row r="1291" spans="1:10" x14ac:dyDescent="0.25">
      <c r="A1291">
        <v>1290</v>
      </c>
      <c r="B1291" t="s">
        <v>897</v>
      </c>
      <c r="C1291" t="s">
        <v>332</v>
      </c>
      <c r="D1291" t="str">
        <f t="shared" si="29"/>
        <v>Female</v>
      </c>
      <c r="E1291" t="s">
        <v>10</v>
      </c>
      <c r="F1291" t="str">
        <f t="shared" si="30"/>
        <v>Gray</v>
      </c>
      <c r="G1291" t="str">
        <f>VLOOKUP(H1291, 'book dates'!$B$2:$E$42, 3, FALSE)</f>
        <v>Omen of the Stars</v>
      </c>
      <c r="H1291" t="s">
        <v>877</v>
      </c>
      <c r="I1291" t="s">
        <v>2050</v>
      </c>
      <c r="J1291" t="s">
        <v>1975</v>
      </c>
    </row>
    <row r="1292" spans="1:10" x14ac:dyDescent="0.25">
      <c r="A1292">
        <v>1291</v>
      </c>
      <c r="B1292" t="s">
        <v>898</v>
      </c>
      <c r="C1292" t="s">
        <v>531</v>
      </c>
      <c r="D1292" t="str">
        <f t="shared" si="29"/>
        <v>Female</v>
      </c>
      <c r="E1292" t="s">
        <v>10</v>
      </c>
      <c r="F1292" t="str">
        <f t="shared" si="30"/>
        <v>Cream</v>
      </c>
      <c r="G1292" t="str">
        <f>VLOOKUP(H1292, 'book dates'!$B$2:$E$42, 3, FALSE)</f>
        <v>Omen of the Stars</v>
      </c>
      <c r="H1292" t="s">
        <v>877</v>
      </c>
      <c r="I1292" t="s">
        <v>2027</v>
      </c>
      <c r="J1292" t="s">
        <v>2223</v>
      </c>
    </row>
    <row r="1293" spans="1:10" x14ac:dyDescent="0.25">
      <c r="A1293">
        <v>1292</v>
      </c>
      <c r="B1293" t="s">
        <v>899</v>
      </c>
      <c r="C1293" t="s">
        <v>556</v>
      </c>
      <c r="D1293" t="str">
        <f t="shared" si="29"/>
        <v>Female</v>
      </c>
      <c r="E1293" t="s">
        <v>10</v>
      </c>
      <c r="F1293" t="str">
        <f t="shared" si="30"/>
        <v>White</v>
      </c>
      <c r="G1293" t="str">
        <f>VLOOKUP(H1293, 'book dates'!$B$2:$E$42, 3, FALSE)</f>
        <v>Omen of the Stars</v>
      </c>
      <c r="H1293" t="s">
        <v>877</v>
      </c>
      <c r="I1293" t="s">
        <v>1943</v>
      </c>
      <c r="J1293" t="s">
        <v>2243</v>
      </c>
    </row>
    <row r="1294" spans="1:10" x14ac:dyDescent="0.25">
      <c r="A1294">
        <v>1293</v>
      </c>
      <c r="B1294" t="s">
        <v>812</v>
      </c>
      <c r="C1294" t="s">
        <v>778</v>
      </c>
      <c r="D1294" t="str">
        <f t="shared" si="29"/>
        <v>Female</v>
      </c>
      <c r="E1294" t="s">
        <v>10</v>
      </c>
      <c r="F1294" t="str">
        <f t="shared" si="30"/>
        <v>Tortoiseshell</v>
      </c>
      <c r="G1294" t="str">
        <f>VLOOKUP(H1294, 'book dates'!$B$2:$E$42, 3, FALSE)</f>
        <v>Omen of the Stars</v>
      </c>
      <c r="H1294" t="s">
        <v>877</v>
      </c>
      <c r="I1294" t="s">
        <v>2187</v>
      </c>
      <c r="J1294" t="s">
        <v>2239</v>
      </c>
    </row>
    <row r="1295" spans="1:10" x14ac:dyDescent="0.25">
      <c r="A1295">
        <v>1294</v>
      </c>
      <c r="B1295" t="s">
        <v>415</v>
      </c>
      <c r="C1295" t="s">
        <v>26</v>
      </c>
      <c r="D1295" t="str">
        <f t="shared" si="29"/>
        <v>Male</v>
      </c>
      <c r="E1295" t="s">
        <v>10</v>
      </c>
      <c r="F1295" t="str">
        <f t="shared" si="30"/>
        <v>Tabby</v>
      </c>
      <c r="G1295" t="str">
        <f>VLOOKUP(H1295, 'book dates'!$B$2:$E$42, 3, FALSE)</f>
        <v>Omen of the Stars</v>
      </c>
      <c r="H1295" t="s">
        <v>877</v>
      </c>
      <c r="I1295" t="s">
        <v>2070</v>
      </c>
      <c r="J1295" t="s">
        <v>2227</v>
      </c>
    </row>
    <row r="1296" spans="1:10" x14ac:dyDescent="0.25">
      <c r="A1296">
        <v>1295</v>
      </c>
      <c r="B1296" t="s">
        <v>31</v>
      </c>
      <c r="C1296" t="s">
        <v>32</v>
      </c>
      <c r="D1296" t="str">
        <f t="shared" si="29"/>
        <v>Female</v>
      </c>
      <c r="E1296" t="s">
        <v>10</v>
      </c>
      <c r="F1296" t="str">
        <f t="shared" si="30"/>
        <v>Brown</v>
      </c>
      <c r="G1296" t="str">
        <f>VLOOKUP(H1296, 'book dates'!$B$2:$E$42, 3, FALSE)</f>
        <v>Omen of the Stars</v>
      </c>
      <c r="H1296" t="s">
        <v>877</v>
      </c>
      <c r="I1296" t="s">
        <v>2082</v>
      </c>
      <c r="J1296" t="s">
        <v>2228</v>
      </c>
    </row>
    <row r="1297" spans="1:10" x14ac:dyDescent="0.25">
      <c r="A1297">
        <v>1296</v>
      </c>
      <c r="B1297" t="s">
        <v>900</v>
      </c>
      <c r="C1297" t="s">
        <v>901</v>
      </c>
      <c r="D1297" t="str">
        <f t="shared" si="29"/>
        <v>Male</v>
      </c>
      <c r="E1297" t="s">
        <v>10</v>
      </c>
      <c r="F1297" t="str">
        <f t="shared" si="30"/>
        <v>Tabby</v>
      </c>
      <c r="G1297" t="str">
        <f>VLOOKUP(H1297, 'book dates'!$B$2:$E$42, 3, FALSE)</f>
        <v>Omen of the Stars</v>
      </c>
      <c r="H1297" t="s">
        <v>877</v>
      </c>
      <c r="I1297" t="s">
        <v>2199</v>
      </c>
      <c r="J1297" t="s">
        <v>2223</v>
      </c>
    </row>
    <row r="1298" spans="1:10" x14ac:dyDescent="0.25">
      <c r="A1298">
        <v>1297</v>
      </c>
      <c r="B1298" t="s">
        <v>902</v>
      </c>
      <c r="C1298" t="s">
        <v>357</v>
      </c>
      <c r="D1298" t="str">
        <f t="shared" si="29"/>
        <v>Male</v>
      </c>
      <c r="E1298" t="s">
        <v>63</v>
      </c>
      <c r="F1298" t="str">
        <f t="shared" si="30"/>
        <v>Tuxedo</v>
      </c>
      <c r="G1298" t="str">
        <f>VLOOKUP(H1298, 'book dates'!$B$2:$E$42, 3, FALSE)</f>
        <v>Omen of the Stars</v>
      </c>
      <c r="H1298" t="s">
        <v>877</v>
      </c>
      <c r="I1298" t="s">
        <v>1940</v>
      </c>
      <c r="J1298" t="s">
        <v>2231</v>
      </c>
    </row>
    <row r="1299" spans="1:10" x14ac:dyDescent="0.25">
      <c r="A1299">
        <v>1298</v>
      </c>
      <c r="B1299" t="s">
        <v>417</v>
      </c>
      <c r="C1299" t="s">
        <v>256</v>
      </c>
      <c r="D1299" t="str">
        <f t="shared" si="29"/>
        <v>Female</v>
      </c>
      <c r="E1299" t="s">
        <v>63</v>
      </c>
      <c r="F1299" t="str">
        <f t="shared" si="30"/>
        <v>Ginger</v>
      </c>
      <c r="G1299" t="str">
        <f>VLOOKUP(H1299, 'book dates'!$B$2:$E$42, 3, FALSE)</f>
        <v>Omen of the Stars</v>
      </c>
      <c r="H1299" t="s">
        <v>877</v>
      </c>
      <c r="I1299" t="s">
        <v>2121</v>
      </c>
      <c r="J1299" t="s">
        <v>2228</v>
      </c>
    </row>
    <row r="1300" spans="1:10" x14ac:dyDescent="0.25">
      <c r="A1300">
        <v>1299</v>
      </c>
      <c r="B1300" t="s">
        <v>122</v>
      </c>
      <c r="C1300" t="s">
        <v>123</v>
      </c>
      <c r="D1300" t="str">
        <f t="shared" si="29"/>
        <v>Male</v>
      </c>
      <c r="E1300" t="s">
        <v>63</v>
      </c>
      <c r="F1300" t="str">
        <f t="shared" si="30"/>
        <v>Tabby</v>
      </c>
      <c r="G1300" t="str">
        <f>VLOOKUP(H1300, 'book dates'!$B$2:$E$42, 3, FALSE)</f>
        <v>Omen of the Stars</v>
      </c>
      <c r="H1300" t="s">
        <v>877</v>
      </c>
      <c r="I1300" t="s">
        <v>2068</v>
      </c>
      <c r="J1300" t="s">
        <v>1975</v>
      </c>
    </row>
    <row r="1301" spans="1:10" x14ac:dyDescent="0.25">
      <c r="A1301">
        <v>1300</v>
      </c>
      <c r="B1301" t="s">
        <v>903</v>
      </c>
      <c r="C1301" t="s">
        <v>904</v>
      </c>
      <c r="D1301" t="str">
        <f t="shared" si="29"/>
        <v>Male</v>
      </c>
      <c r="E1301" t="s">
        <v>63</v>
      </c>
      <c r="F1301" t="str">
        <f t="shared" si="30"/>
        <v>Ginger</v>
      </c>
      <c r="G1301" t="str">
        <f>VLOOKUP(H1301, 'book dates'!$B$2:$E$42, 3, FALSE)</f>
        <v>Omen of the Stars</v>
      </c>
      <c r="H1301" t="s">
        <v>877</v>
      </c>
      <c r="I1301" t="s">
        <v>2200</v>
      </c>
      <c r="J1301" t="s">
        <v>2227</v>
      </c>
    </row>
    <row r="1302" spans="1:10" x14ac:dyDescent="0.25">
      <c r="A1302">
        <v>1301</v>
      </c>
      <c r="B1302" t="s">
        <v>252</v>
      </c>
      <c r="C1302" t="s">
        <v>253</v>
      </c>
      <c r="D1302" t="str">
        <f t="shared" si="29"/>
        <v>Male</v>
      </c>
      <c r="E1302" t="s">
        <v>63</v>
      </c>
      <c r="F1302" t="str">
        <f t="shared" si="30"/>
        <v>Brown</v>
      </c>
      <c r="G1302" t="str">
        <f>VLOOKUP(H1302, 'book dates'!$B$2:$E$42, 3, FALSE)</f>
        <v>Omen of the Stars</v>
      </c>
      <c r="H1302" t="s">
        <v>877</v>
      </c>
      <c r="I1302" t="s">
        <v>2089</v>
      </c>
      <c r="J1302" t="s">
        <v>2228</v>
      </c>
    </row>
    <row r="1303" spans="1:10" x14ac:dyDescent="0.25">
      <c r="A1303">
        <v>1302</v>
      </c>
      <c r="B1303" t="s">
        <v>905</v>
      </c>
      <c r="C1303" t="s">
        <v>906</v>
      </c>
      <c r="D1303" t="str">
        <f t="shared" si="29"/>
        <v>Male</v>
      </c>
      <c r="E1303" t="s">
        <v>63</v>
      </c>
      <c r="F1303" t="str">
        <f t="shared" si="30"/>
        <v>Gray</v>
      </c>
      <c r="G1303" t="str">
        <f>VLOOKUP(H1303, 'book dates'!$B$2:$E$42, 3, FALSE)</f>
        <v>Omen of the Stars</v>
      </c>
      <c r="H1303" t="s">
        <v>877</v>
      </c>
      <c r="I1303" t="s">
        <v>2051</v>
      </c>
      <c r="J1303" t="s">
        <v>2224</v>
      </c>
    </row>
    <row r="1304" spans="1:10" x14ac:dyDescent="0.25">
      <c r="A1304">
        <v>1303</v>
      </c>
      <c r="B1304" t="s">
        <v>420</v>
      </c>
      <c r="C1304" t="s">
        <v>368</v>
      </c>
      <c r="D1304" t="str">
        <f t="shared" si="29"/>
        <v>Male</v>
      </c>
      <c r="E1304" t="s">
        <v>63</v>
      </c>
      <c r="F1304" t="str">
        <f t="shared" si="30"/>
        <v>Ginger</v>
      </c>
      <c r="G1304" t="str">
        <f>VLOOKUP(H1304, 'book dates'!$B$2:$E$42, 3, FALSE)</f>
        <v>Omen of the Stars</v>
      </c>
      <c r="H1304" t="s">
        <v>877</v>
      </c>
      <c r="I1304" t="s">
        <v>2118</v>
      </c>
      <c r="J1304" t="s">
        <v>1974</v>
      </c>
    </row>
    <row r="1305" spans="1:10" x14ac:dyDescent="0.25">
      <c r="A1305">
        <v>1304</v>
      </c>
      <c r="B1305" t="s">
        <v>826</v>
      </c>
      <c r="C1305" t="s">
        <v>583</v>
      </c>
      <c r="D1305" t="str">
        <f t="shared" si="29"/>
        <v>Male</v>
      </c>
      <c r="E1305" t="s">
        <v>63</v>
      </c>
      <c r="F1305" t="str">
        <f t="shared" si="30"/>
        <v>Black</v>
      </c>
      <c r="G1305" t="str">
        <f>VLOOKUP(H1305, 'book dates'!$B$2:$E$42, 3, FALSE)</f>
        <v>Omen of the Stars</v>
      </c>
      <c r="H1305" t="s">
        <v>877</v>
      </c>
      <c r="I1305" t="s">
        <v>2135</v>
      </c>
      <c r="J1305" t="s">
        <v>2232</v>
      </c>
    </row>
    <row r="1306" spans="1:10" x14ac:dyDescent="0.25">
      <c r="A1306">
        <v>1305</v>
      </c>
      <c r="B1306" t="s">
        <v>829</v>
      </c>
      <c r="C1306" t="s">
        <v>681</v>
      </c>
      <c r="D1306" t="str">
        <f t="shared" si="29"/>
        <v>Male</v>
      </c>
      <c r="E1306" t="s">
        <v>63</v>
      </c>
      <c r="F1306" t="str">
        <f t="shared" si="30"/>
        <v>Brown</v>
      </c>
      <c r="G1306" t="str">
        <f>VLOOKUP(H1306, 'book dates'!$B$2:$E$42, 3, FALSE)</f>
        <v>Omen of the Stars</v>
      </c>
      <c r="H1306" t="s">
        <v>877</v>
      </c>
      <c r="I1306" t="s">
        <v>2169</v>
      </c>
      <c r="J1306" t="s">
        <v>2232</v>
      </c>
    </row>
    <row r="1307" spans="1:10" x14ac:dyDescent="0.25">
      <c r="A1307">
        <v>1306</v>
      </c>
      <c r="B1307" t="s">
        <v>907</v>
      </c>
      <c r="C1307" t="s">
        <v>908</v>
      </c>
      <c r="D1307" t="str">
        <f t="shared" si="29"/>
        <v>Female</v>
      </c>
      <c r="E1307" t="s">
        <v>63</v>
      </c>
      <c r="F1307" t="str">
        <f t="shared" si="30"/>
        <v>Brown</v>
      </c>
      <c r="G1307" t="str">
        <f>VLOOKUP(H1307, 'book dates'!$B$2:$E$42, 3, FALSE)</f>
        <v>Omen of the Stars</v>
      </c>
      <c r="H1307" t="s">
        <v>877</v>
      </c>
      <c r="I1307" t="s">
        <v>1963</v>
      </c>
      <c r="J1307" t="s">
        <v>2228</v>
      </c>
    </row>
    <row r="1308" spans="1:10" x14ac:dyDescent="0.25">
      <c r="A1308">
        <v>1307</v>
      </c>
      <c r="B1308" t="s">
        <v>830</v>
      </c>
      <c r="C1308" t="s">
        <v>717</v>
      </c>
      <c r="D1308" t="str">
        <f t="shared" si="29"/>
        <v>Male</v>
      </c>
      <c r="E1308" t="s">
        <v>63</v>
      </c>
      <c r="F1308" t="str">
        <f t="shared" si="30"/>
        <v>Tuxedo</v>
      </c>
      <c r="G1308" t="str">
        <f>VLOOKUP(H1308, 'book dates'!$B$2:$E$42, 3, FALSE)</f>
        <v>Omen of the Stars</v>
      </c>
      <c r="H1308" t="s">
        <v>877</v>
      </c>
      <c r="I1308" t="s">
        <v>2023</v>
      </c>
      <c r="J1308" t="s">
        <v>2242</v>
      </c>
    </row>
    <row r="1309" spans="1:10" x14ac:dyDescent="0.25">
      <c r="A1309">
        <v>1308</v>
      </c>
      <c r="B1309" t="s">
        <v>833</v>
      </c>
      <c r="C1309" t="s">
        <v>723</v>
      </c>
      <c r="D1309" t="str">
        <f t="shared" si="29"/>
        <v>Male</v>
      </c>
      <c r="E1309" t="s">
        <v>63</v>
      </c>
      <c r="F1309" t="str">
        <f t="shared" si="30"/>
        <v>Brown</v>
      </c>
      <c r="G1309" t="str">
        <f>VLOOKUP(H1309, 'book dates'!$B$2:$E$42, 3, FALSE)</f>
        <v>Omen of the Stars</v>
      </c>
      <c r="H1309" t="s">
        <v>877</v>
      </c>
      <c r="I1309" t="s">
        <v>2111</v>
      </c>
      <c r="J1309" t="s">
        <v>2009</v>
      </c>
    </row>
    <row r="1310" spans="1:10" x14ac:dyDescent="0.25">
      <c r="A1310">
        <v>1309</v>
      </c>
      <c r="B1310" t="s">
        <v>909</v>
      </c>
      <c r="C1310" t="s">
        <v>910</v>
      </c>
      <c r="D1310" t="str">
        <f t="shared" si="29"/>
        <v>Female</v>
      </c>
      <c r="E1310" t="s">
        <v>63</v>
      </c>
      <c r="F1310" t="str">
        <f t="shared" si="30"/>
        <v>Black</v>
      </c>
      <c r="G1310" t="str">
        <f>VLOOKUP(H1310, 'book dates'!$B$2:$E$42, 3, FALSE)</f>
        <v>Omen of the Stars</v>
      </c>
      <c r="H1310" t="s">
        <v>877</v>
      </c>
      <c r="I1310" t="s">
        <v>2102</v>
      </c>
      <c r="J1310" t="s">
        <v>2224</v>
      </c>
    </row>
    <row r="1311" spans="1:10" x14ac:dyDescent="0.25">
      <c r="A1311">
        <v>1310</v>
      </c>
      <c r="B1311" t="s">
        <v>839</v>
      </c>
      <c r="C1311" t="s">
        <v>586</v>
      </c>
      <c r="D1311" t="str">
        <f t="shared" si="29"/>
        <v>Female</v>
      </c>
      <c r="E1311" t="s">
        <v>63</v>
      </c>
      <c r="F1311" t="str">
        <f t="shared" si="30"/>
        <v>White</v>
      </c>
      <c r="G1311" t="str">
        <f>VLOOKUP(H1311, 'book dates'!$B$2:$E$42, 3, FALSE)</f>
        <v>Omen of the Stars</v>
      </c>
      <c r="H1311" t="s">
        <v>877</v>
      </c>
      <c r="I1311" t="s">
        <v>2139</v>
      </c>
      <c r="J1311" t="s">
        <v>1964</v>
      </c>
    </row>
    <row r="1312" spans="1:10" x14ac:dyDescent="0.25">
      <c r="A1312">
        <v>1311</v>
      </c>
      <c r="B1312" t="s">
        <v>418</v>
      </c>
      <c r="C1312" t="s">
        <v>364</v>
      </c>
      <c r="D1312" t="str">
        <f t="shared" si="29"/>
        <v>Female</v>
      </c>
      <c r="E1312" t="s">
        <v>63</v>
      </c>
      <c r="F1312" t="str">
        <f t="shared" si="30"/>
        <v>Tortoiseshell</v>
      </c>
      <c r="G1312" t="str">
        <f>VLOOKUP(H1312, 'book dates'!$B$2:$E$42, 3, FALSE)</f>
        <v>Omen of the Stars</v>
      </c>
      <c r="H1312" t="s">
        <v>877</v>
      </c>
      <c r="I1312" t="s">
        <v>2163</v>
      </c>
      <c r="J1312" t="s">
        <v>2226</v>
      </c>
    </row>
    <row r="1313" spans="1:10" x14ac:dyDescent="0.25">
      <c r="A1313">
        <v>1312</v>
      </c>
      <c r="B1313" t="s">
        <v>911</v>
      </c>
      <c r="C1313" t="s">
        <v>912</v>
      </c>
      <c r="D1313" t="str">
        <f t="shared" si="29"/>
        <v>Male</v>
      </c>
      <c r="E1313" t="s">
        <v>63</v>
      </c>
      <c r="F1313" t="str">
        <f t="shared" si="30"/>
        <v>Ginger</v>
      </c>
      <c r="G1313" t="str">
        <f>VLOOKUP(H1313, 'book dates'!$B$2:$E$42, 3, FALSE)</f>
        <v>Omen of the Stars</v>
      </c>
      <c r="H1313" t="s">
        <v>877</v>
      </c>
      <c r="I1313" t="s">
        <v>2153</v>
      </c>
      <c r="J1313" t="s">
        <v>2224</v>
      </c>
    </row>
    <row r="1314" spans="1:10" x14ac:dyDescent="0.25">
      <c r="A1314">
        <v>1313</v>
      </c>
      <c r="B1314" t="s">
        <v>913</v>
      </c>
      <c r="C1314" t="s">
        <v>914</v>
      </c>
      <c r="D1314" t="str">
        <f t="shared" si="29"/>
        <v>Female</v>
      </c>
      <c r="E1314" t="s">
        <v>63</v>
      </c>
      <c r="F1314" t="str">
        <f t="shared" si="30"/>
        <v>Tortoiseshell</v>
      </c>
      <c r="G1314" t="str">
        <f>VLOOKUP(H1314, 'book dates'!$B$2:$E$42, 3, FALSE)</f>
        <v>Omen of the Stars</v>
      </c>
      <c r="H1314" t="s">
        <v>877</v>
      </c>
      <c r="I1314" t="s">
        <v>2091</v>
      </c>
      <c r="J1314" t="s">
        <v>2004</v>
      </c>
    </row>
    <row r="1315" spans="1:10" x14ac:dyDescent="0.25">
      <c r="A1315">
        <v>1314</v>
      </c>
      <c r="B1315" t="s">
        <v>915</v>
      </c>
      <c r="C1315" t="s">
        <v>916</v>
      </c>
      <c r="D1315" t="str">
        <f t="shared" si="29"/>
        <v>Male</v>
      </c>
      <c r="E1315" t="s">
        <v>63</v>
      </c>
      <c r="F1315" t="str">
        <f t="shared" si="30"/>
        <v>Brown</v>
      </c>
      <c r="G1315" t="str">
        <f>VLOOKUP(H1315, 'book dates'!$B$2:$E$42, 3, FALSE)</f>
        <v>Omen of the Stars</v>
      </c>
      <c r="H1315" t="s">
        <v>877</v>
      </c>
      <c r="I1315" t="s">
        <v>2094</v>
      </c>
      <c r="J1315" t="s">
        <v>1974</v>
      </c>
    </row>
    <row r="1316" spans="1:10" x14ac:dyDescent="0.25">
      <c r="A1316">
        <v>1315</v>
      </c>
      <c r="B1316" t="s">
        <v>917</v>
      </c>
      <c r="C1316" t="s">
        <v>918</v>
      </c>
      <c r="D1316" t="str">
        <f t="shared" si="29"/>
        <v>Female</v>
      </c>
      <c r="E1316" t="s">
        <v>63</v>
      </c>
      <c r="F1316" t="str">
        <f t="shared" si="30"/>
        <v>Gray</v>
      </c>
      <c r="G1316" t="str">
        <f>VLOOKUP(H1316, 'book dates'!$B$2:$E$42, 3, FALSE)</f>
        <v>Omen of the Stars</v>
      </c>
      <c r="H1316" t="s">
        <v>877</v>
      </c>
      <c r="I1316" t="s">
        <v>2129</v>
      </c>
      <c r="J1316" t="s">
        <v>2232</v>
      </c>
    </row>
    <row r="1317" spans="1:10" x14ac:dyDescent="0.25">
      <c r="A1317">
        <v>1316</v>
      </c>
      <c r="B1317" t="s">
        <v>919</v>
      </c>
      <c r="C1317" t="s">
        <v>920</v>
      </c>
      <c r="D1317" t="str">
        <f t="shared" si="29"/>
        <v>Male</v>
      </c>
      <c r="E1317" t="s">
        <v>63</v>
      </c>
      <c r="F1317" t="str">
        <f t="shared" si="30"/>
        <v>Gray</v>
      </c>
      <c r="G1317" t="str">
        <f>VLOOKUP(H1317, 'book dates'!$B$2:$E$42, 3, FALSE)</f>
        <v>Omen of the Stars</v>
      </c>
      <c r="H1317" t="s">
        <v>877</v>
      </c>
      <c r="I1317" t="s">
        <v>2124</v>
      </c>
      <c r="J1317" t="s">
        <v>2228</v>
      </c>
    </row>
    <row r="1318" spans="1:10" x14ac:dyDescent="0.25">
      <c r="A1318">
        <v>1317</v>
      </c>
      <c r="B1318" t="s">
        <v>921</v>
      </c>
      <c r="C1318" t="s">
        <v>922</v>
      </c>
      <c r="D1318" t="str">
        <f t="shared" si="29"/>
        <v>Male</v>
      </c>
      <c r="E1318" t="s">
        <v>63</v>
      </c>
      <c r="F1318" t="str">
        <f t="shared" si="30"/>
        <v>Ginger</v>
      </c>
      <c r="G1318" t="str">
        <f>VLOOKUP(H1318, 'book dates'!$B$2:$E$42, 3, FALSE)</f>
        <v>Omen of the Stars</v>
      </c>
      <c r="H1318" t="s">
        <v>877</v>
      </c>
      <c r="I1318" t="s">
        <v>2113</v>
      </c>
      <c r="J1318" t="s">
        <v>2246</v>
      </c>
    </row>
    <row r="1319" spans="1:10" x14ac:dyDescent="0.25">
      <c r="A1319">
        <v>1318</v>
      </c>
      <c r="B1319" t="s">
        <v>923</v>
      </c>
      <c r="C1319" t="s">
        <v>924</v>
      </c>
      <c r="D1319" t="str">
        <f t="shared" si="29"/>
        <v>Male</v>
      </c>
      <c r="E1319" t="s">
        <v>63</v>
      </c>
      <c r="F1319" t="str">
        <f t="shared" si="30"/>
        <v>Brown</v>
      </c>
      <c r="G1319" t="str">
        <f>VLOOKUP(H1319, 'book dates'!$B$2:$E$42, 3, FALSE)</f>
        <v>Omen of the Stars</v>
      </c>
      <c r="H1319" t="s">
        <v>877</v>
      </c>
      <c r="I1319" t="s">
        <v>2167</v>
      </c>
      <c r="J1319" t="s">
        <v>1980</v>
      </c>
    </row>
    <row r="1320" spans="1:10" x14ac:dyDescent="0.25">
      <c r="A1320">
        <v>1319</v>
      </c>
      <c r="B1320" t="s">
        <v>925</v>
      </c>
      <c r="C1320" t="s">
        <v>926</v>
      </c>
      <c r="D1320" t="str">
        <f t="shared" si="29"/>
        <v>Female</v>
      </c>
      <c r="E1320" t="s">
        <v>63</v>
      </c>
      <c r="F1320" t="str">
        <f t="shared" si="30"/>
        <v>Cream</v>
      </c>
      <c r="G1320" t="str">
        <f>VLOOKUP(H1320, 'book dates'!$B$2:$E$42, 3, FALSE)</f>
        <v>Omen of the Stars</v>
      </c>
      <c r="H1320" t="s">
        <v>877</v>
      </c>
      <c r="I1320" t="s">
        <v>2033</v>
      </c>
      <c r="J1320" t="s">
        <v>2226</v>
      </c>
    </row>
    <row r="1321" spans="1:10" x14ac:dyDescent="0.25">
      <c r="A1321">
        <v>1320</v>
      </c>
      <c r="B1321" t="s">
        <v>927</v>
      </c>
      <c r="C1321" t="s">
        <v>721</v>
      </c>
      <c r="D1321" t="str">
        <f t="shared" si="29"/>
        <v>Female</v>
      </c>
      <c r="E1321" t="s">
        <v>63</v>
      </c>
      <c r="F1321" t="str">
        <f t="shared" si="30"/>
        <v>Tabby</v>
      </c>
      <c r="G1321" t="str">
        <f>VLOOKUP(H1321, 'book dates'!$B$2:$E$42, 3, FALSE)</f>
        <v>Omen of the Stars</v>
      </c>
      <c r="H1321" t="s">
        <v>877</v>
      </c>
      <c r="I1321" t="s">
        <v>2059</v>
      </c>
      <c r="J1321" t="s">
        <v>2228</v>
      </c>
    </row>
    <row r="1322" spans="1:10" x14ac:dyDescent="0.25">
      <c r="A1322">
        <v>1321</v>
      </c>
      <c r="B1322" t="s">
        <v>827</v>
      </c>
      <c r="C1322" t="s">
        <v>522</v>
      </c>
      <c r="D1322" t="str">
        <f t="shared" si="29"/>
        <v>Female</v>
      </c>
      <c r="E1322" t="s">
        <v>63</v>
      </c>
      <c r="F1322" t="str">
        <f t="shared" si="30"/>
        <v>Tortoiseshell</v>
      </c>
      <c r="G1322" t="str">
        <f>VLOOKUP(H1322, 'book dates'!$B$2:$E$42, 3, FALSE)</f>
        <v>Omen of the Stars</v>
      </c>
      <c r="H1322" t="s">
        <v>877</v>
      </c>
      <c r="I1322" t="s">
        <v>2191</v>
      </c>
      <c r="J1322" t="s">
        <v>2227</v>
      </c>
    </row>
    <row r="1323" spans="1:10" x14ac:dyDescent="0.25">
      <c r="A1323">
        <v>1322</v>
      </c>
      <c r="B1323" t="s">
        <v>419</v>
      </c>
      <c r="C1323" t="s">
        <v>366</v>
      </c>
      <c r="D1323" t="str">
        <f t="shared" si="29"/>
        <v>Male</v>
      </c>
      <c r="E1323" t="s">
        <v>63</v>
      </c>
      <c r="F1323" t="str">
        <f t="shared" si="30"/>
        <v>Gray</v>
      </c>
      <c r="G1323" t="str">
        <f>VLOOKUP(H1323, 'book dates'!$B$2:$E$42, 3, FALSE)</f>
        <v>Omen of the Stars</v>
      </c>
      <c r="H1323" t="s">
        <v>877</v>
      </c>
      <c r="I1323" t="s">
        <v>2006</v>
      </c>
      <c r="J1323" t="s">
        <v>1980</v>
      </c>
    </row>
    <row r="1324" spans="1:10" x14ac:dyDescent="0.25">
      <c r="A1324">
        <v>1323</v>
      </c>
      <c r="B1324" t="s">
        <v>126</v>
      </c>
      <c r="C1324" t="s">
        <v>127</v>
      </c>
      <c r="D1324" t="str">
        <f t="shared" si="29"/>
        <v>Female</v>
      </c>
      <c r="E1324" t="s">
        <v>63</v>
      </c>
      <c r="F1324" t="str">
        <f t="shared" si="30"/>
        <v>Brown</v>
      </c>
      <c r="G1324" t="str">
        <f>VLOOKUP(H1324, 'book dates'!$B$2:$E$42, 3, FALSE)</f>
        <v>Omen of the Stars</v>
      </c>
      <c r="H1324" t="s">
        <v>877</v>
      </c>
      <c r="I1324" t="s">
        <v>2161</v>
      </c>
      <c r="J1324" t="s">
        <v>2239</v>
      </c>
    </row>
    <row r="1325" spans="1:10" x14ac:dyDescent="0.25">
      <c r="A1325">
        <v>1324</v>
      </c>
      <c r="B1325" t="s">
        <v>835</v>
      </c>
      <c r="C1325" t="s">
        <v>726</v>
      </c>
      <c r="D1325" t="str">
        <f t="shared" si="29"/>
        <v>Male</v>
      </c>
      <c r="E1325" t="s">
        <v>63</v>
      </c>
      <c r="F1325" t="str">
        <f t="shared" si="30"/>
        <v>Brown</v>
      </c>
      <c r="G1325" t="str">
        <f>VLOOKUP(H1325, 'book dates'!$B$2:$E$42, 3, FALSE)</f>
        <v>Omen of the Stars</v>
      </c>
      <c r="H1325" t="s">
        <v>877</v>
      </c>
      <c r="I1325" t="s">
        <v>2136</v>
      </c>
      <c r="J1325" t="s">
        <v>2227</v>
      </c>
    </row>
    <row r="1326" spans="1:10" x14ac:dyDescent="0.25">
      <c r="A1326">
        <v>1325</v>
      </c>
      <c r="B1326" t="s">
        <v>928</v>
      </c>
      <c r="C1326" t="s">
        <v>730</v>
      </c>
      <c r="D1326" t="str">
        <f t="shared" si="29"/>
        <v>Female</v>
      </c>
      <c r="E1326" t="s">
        <v>63</v>
      </c>
      <c r="F1326" t="str">
        <f t="shared" si="30"/>
        <v>White</v>
      </c>
      <c r="G1326" t="str">
        <f>VLOOKUP(H1326, 'book dates'!$B$2:$E$42, 3, FALSE)</f>
        <v>Omen of the Stars</v>
      </c>
      <c r="H1326" t="s">
        <v>877</v>
      </c>
      <c r="I1326" t="s">
        <v>1943</v>
      </c>
      <c r="J1326" t="s">
        <v>2248</v>
      </c>
    </row>
    <row r="1327" spans="1:10" x14ac:dyDescent="0.25">
      <c r="A1327">
        <v>1326</v>
      </c>
      <c r="B1327" t="s">
        <v>501</v>
      </c>
      <c r="C1327" t="s">
        <v>502</v>
      </c>
      <c r="D1327" t="str">
        <f t="shared" si="29"/>
        <v>Male</v>
      </c>
      <c r="E1327" t="s">
        <v>90</v>
      </c>
      <c r="F1327" t="str">
        <f t="shared" si="30"/>
        <v>Brown</v>
      </c>
      <c r="G1327" t="str">
        <f>VLOOKUP(H1327, 'book dates'!$B$2:$E$42, 3, FALSE)</f>
        <v>Omen of the Stars</v>
      </c>
      <c r="H1327" t="s">
        <v>877</v>
      </c>
      <c r="I1327" t="s">
        <v>2092</v>
      </c>
      <c r="J1327" t="s">
        <v>2231</v>
      </c>
    </row>
    <row r="1328" spans="1:10" x14ac:dyDescent="0.25">
      <c r="A1328">
        <v>1327</v>
      </c>
      <c r="B1328" t="s">
        <v>190</v>
      </c>
      <c r="C1328" t="s">
        <v>146</v>
      </c>
      <c r="D1328" t="str">
        <f t="shared" ref="D1328:D1391" si="31">IF(OR(ISNUMBER(SEARCH("queen",B1328)),ISNUMBER(SEARCH("she-cat",B1328))),"Female","Male")</f>
        <v>Female</v>
      </c>
      <c r="E1328" t="s">
        <v>90</v>
      </c>
      <c r="F1328" t="str">
        <f t="shared" si="30"/>
        <v>Gray</v>
      </c>
      <c r="G1328" t="str">
        <f>VLOOKUP(H1328, 'book dates'!$B$2:$E$42, 3, FALSE)</f>
        <v>Omen of the Stars</v>
      </c>
      <c r="H1328" t="s">
        <v>877</v>
      </c>
      <c r="I1328" t="s">
        <v>1955</v>
      </c>
      <c r="J1328" t="s">
        <v>2232</v>
      </c>
    </row>
    <row r="1329" spans="1:10" x14ac:dyDescent="0.25">
      <c r="A1329">
        <v>1328</v>
      </c>
      <c r="B1329" t="s">
        <v>929</v>
      </c>
      <c r="C1329" t="s">
        <v>930</v>
      </c>
      <c r="D1329" t="str">
        <f t="shared" si="31"/>
        <v>Male</v>
      </c>
      <c r="E1329" t="s">
        <v>90</v>
      </c>
      <c r="F1329" t="str">
        <f t="shared" si="30"/>
        <v>Gray</v>
      </c>
      <c r="G1329" t="str">
        <f>VLOOKUP(H1329, 'book dates'!$B$2:$E$42, 3, FALSE)</f>
        <v>Omen of the Stars</v>
      </c>
      <c r="H1329" t="s">
        <v>877</v>
      </c>
      <c r="I1329" t="s">
        <v>2058</v>
      </c>
      <c r="J1329" t="s">
        <v>1997</v>
      </c>
    </row>
    <row r="1330" spans="1:10" x14ac:dyDescent="0.25">
      <c r="A1330">
        <v>1329</v>
      </c>
      <c r="B1330" t="s">
        <v>503</v>
      </c>
      <c r="C1330" t="s">
        <v>479</v>
      </c>
      <c r="D1330" t="str">
        <f t="shared" si="31"/>
        <v>Male</v>
      </c>
      <c r="E1330" t="s">
        <v>90</v>
      </c>
      <c r="F1330" t="str">
        <f t="shared" si="30"/>
        <v>Gray</v>
      </c>
      <c r="G1330" t="str">
        <f>VLOOKUP(H1330, 'book dates'!$B$2:$E$42, 3, FALSE)</f>
        <v>Omen of the Stars</v>
      </c>
      <c r="H1330" t="s">
        <v>877</v>
      </c>
      <c r="I1330" t="s">
        <v>2023</v>
      </c>
      <c r="J1330" t="s">
        <v>2244</v>
      </c>
    </row>
    <row r="1331" spans="1:10" x14ac:dyDescent="0.25">
      <c r="A1331">
        <v>1330</v>
      </c>
      <c r="B1331" t="s">
        <v>931</v>
      </c>
      <c r="C1331" t="s">
        <v>505</v>
      </c>
      <c r="D1331" t="str">
        <f t="shared" si="31"/>
        <v>Male</v>
      </c>
      <c r="E1331" t="s">
        <v>90</v>
      </c>
      <c r="F1331" t="str">
        <f t="shared" si="30"/>
        <v>Brown</v>
      </c>
      <c r="G1331" t="str">
        <f>VLOOKUP(H1331, 'book dates'!$B$2:$E$42, 3, FALSE)</f>
        <v>Omen of the Stars</v>
      </c>
      <c r="H1331" t="s">
        <v>877</v>
      </c>
      <c r="I1331" t="s">
        <v>2094</v>
      </c>
      <c r="J1331" t="s">
        <v>2233</v>
      </c>
    </row>
    <row r="1332" spans="1:10" x14ac:dyDescent="0.25">
      <c r="A1332">
        <v>1331</v>
      </c>
      <c r="B1332" t="s">
        <v>932</v>
      </c>
      <c r="C1332" t="s">
        <v>933</v>
      </c>
      <c r="D1332" t="str">
        <f t="shared" si="31"/>
        <v>Male</v>
      </c>
      <c r="E1332" t="s">
        <v>90</v>
      </c>
      <c r="F1332" t="str">
        <f t="shared" si="30"/>
        <v>Brown</v>
      </c>
      <c r="G1332" t="str">
        <f>VLOOKUP(H1332, 'book dates'!$B$2:$E$42, 3, FALSE)</f>
        <v>Omen of the Stars</v>
      </c>
      <c r="H1332" t="s">
        <v>877</v>
      </c>
      <c r="I1332" t="s">
        <v>2180</v>
      </c>
      <c r="J1332" t="s">
        <v>2224</v>
      </c>
    </row>
    <row r="1333" spans="1:10" x14ac:dyDescent="0.25">
      <c r="A1333">
        <v>1332</v>
      </c>
      <c r="B1333" t="s">
        <v>270</v>
      </c>
      <c r="C1333" t="s">
        <v>271</v>
      </c>
      <c r="D1333" t="str">
        <f t="shared" si="31"/>
        <v>Female</v>
      </c>
      <c r="E1333" t="s">
        <v>90</v>
      </c>
      <c r="F1333" t="str">
        <f t="shared" si="30"/>
        <v>White</v>
      </c>
      <c r="G1333" t="str">
        <f>VLOOKUP(H1333, 'book dates'!$B$2:$E$42, 3, FALSE)</f>
        <v>Omen of the Stars</v>
      </c>
      <c r="H1333" t="s">
        <v>877</v>
      </c>
      <c r="I1333" t="s">
        <v>1943</v>
      </c>
      <c r="J1333" t="s">
        <v>2227</v>
      </c>
    </row>
    <row r="1334" spans="1:10" x14ac:dyDescent="0.25">
      <c r="A1334">
        <v>1333</v>
      </c>
      <c r="B1334" t="s">
        <v>506</v>
      </c>
      <c r="C1334" t="s">
        <v>507</v>
      </c>
      <c r="D1334" t="str">
        <f t="shared" si="31"/>
        <v>Female</v>
      </c>
      <c r="E1334" t="s">
        <v>90</v>
      </c>
      <c r="F1334" t="str">
        <f t="shared" si="30"/>
        <v>Black</v>
      </c>
      <c r="G1334" t="str">
        <f>VLOOKUP(H1334, 'book dates'!$B$2:$E$42, 3, FALSE)</f>
        <v>Omen of the Stars</v>
      </c>
      <c r="H1334" t="s">
        <v>877</v>
      </c>
      <c r="I1334" t="s">
        <v>2088</v>
      </c>
      <c r="J1334" t="s">
        <v>1975</v>
      </c>
    </row>
    <row r="1335" spans="1:10" x14ac:dyDescent="0.25">
      <c r="A1335">
        <v>1334</v>
      </c>
      <c r="B1335" t="s">
        <v>934</v>
      </c>
      <c r="C1335" t="s">
        <v>661</v>
      </c>
      <c r="D1335" t="str">
        <f t="shared" si="31"/>
        <v>Female</v>
      </c>
      <c r="E1335" t="s">
        <v>90</v>
      </c>
      <c r="F1335" t="str">
        <f t="shared" si="30"/>
        <v>BicolorGW</v>
      </c>
      <c r="G1335" t="str">
        <f>VLOOKUP(H1335, 'book dates'!$B$2:$E$42, 3, FALSE)</f>
        <v>Omen of the Stars</v>
      </c>
      <c r="H1335" t="s">
        <v>877</v>
      </c>
      <c r="I1335" t="s">
        <v>2197</v>
      </c>
      <c r="J1335" t="s">
        <v>2227</v>
      </c>
    </row>
    <row r="1336" spans="1:10" x14ac:dyDescent="0.25">
      <c r="A1336">
        <v>1335</v>
      </c>
      <c r="B1336" t="s">
        <v>508</v>
      </c>
      <c r="C1336" t="s">
        <v>509</v>
      </c>
      <c r="D1336" t="str">
        <f t="shared" si="31"/>
        <v>Male</v>
      </c>
      <c r="E1336" t="s">
        <v>90</v>
      </c>
      <c r="F1336" t="str">
        <f t="shared" si="30"/>
        <v>Ginger</v>
      </c>
      <c r="G1336" t="str">
        <f>VLOOKUP(H1336, 'book dates'!$B$2:$E$42, 3, FALSE)</f>
        <v>Omen of the Stars</v>
      </c>
      <c r="H1336" t="s">
        <v>877</v>
      </c>
      <c r="I1336" t="s">
        <v>2177</v>
      </c>
      <c r="J1336" t="s">
        <v>2228</v>
      </c>
    </row>
    <row r="1337" spans="1:10" x14ac:dyDescent="0.25">
      <c r="A1337">
        <v>1336</v>
      </c>
      <c r="B1337" t="s">
        <v>842</v>
      </c>
      <c r="C1337" t="s">
        <v>684</v>
      </c>
      <c r="D1337" t="str">
        <f t="shared" si="31"/>
        <v>Male</v>
      </c>
      <c r="E1337" t="s">
        <v>90</v>
      </c>
      <c r="F1337" t="str">
        <f t="shared" si="30"/>
        <v>BicolorBrW</v>
      </c>
      <c r="G1337" t="str">
        <f>VLOOKUP(H1337, 'book dates'!$B$2:$E$42, 3, FALSE)</f>
        <v>Omen of the Stars</v>
      </c>
      <c r="H1337" t="s">
        <v>877</v>
      </c>
      <c r="I1337" t="s">
        <v>2194</v>
      </c>
      <c r="J1337" t="s">
        <v>2030</v>
      </c>
    </row>
    <row r="1338" spans="1:10" x14ac:dyDescent="0.25">
      <c r="A1338">
        <v>1337</v>
      </c>
      <c r="B1338" t="s">
        <v>843</v>
      </c>
      <c r="C1338" t="s">
        <v>734</v>
      </c>
      <c r="D1338" t="str">
        <f t="shared" si="31"/>
        <v>Male</v>
      </c>
      <c r="E1338" t="s">
        <v>90</v>
      </c>
      <c r="F1338" t="str">
        <f t="shared" si="30"/>
        <v>Tabby</v>
      </c>
      <c r="G1338" t="str">
        <f>VLOOKUP(H1338, 'book dates'!$B$2:$E$42, 3, FALSE)</f>
        <v>Omen of the Stars</v>
      </c>
      <c r="H1338" t="s">
        <v>877</v>
      </c>
      <c r="I1338" t="s">
        <v>2063</v>
      </c>
      <c r="J1338" t="s">
        <v>2227</v>
      </c>
    </row>
    <row r="1339" spans="1:10" x14ac:dyDescent="0.25">
      <c r="A1339">
        <v>1338</v>
      </c>
      <c r="B1339" t="s">
        <v>935</v>
      </c>
      <c r="C1339" t="s">
        <v>740</v>
      </c>
      <c r="D1339" t="str">
        <f t="shared" si="31"/>
        <v>Male</v>
      </c>
      <c r="E1339" t="s">
        <v>90</v>
      </c>
      <c r="F1339" t="str">
        <f t="shared" si="30"/>
        <v>Brown</v>
      </c>
      <c r="G1339" t="str">
        <f>VLOOKUP(H1339, 'book dates'!$B$2:$E$42, 3, FALSE)</f>
        <v>Omen of the Stars</v>
      </c>
      <c r="H1339" t="s">
        <v>877</v>
      </c>
      <c r="I1339" t="s">
        <v>1953</v>
      </c>
      <c r="J1339" t="s">
        <v>2226</v>
      </c>
    </row>
    <row r="1340" spans="1:10" x14ac:dyDescent="0.25">
      <c r="A1340">
        <v>1339</v>
      </c>
      <c r="B1340" t="s">
        <v>851</v>
      </c>
      <c r="C1340" t="s">
        <v>742</v>
      </c>
      <c r="D1340" t="str">
        <f t="shared" si="31"/>
        <v>Male</v>
      </c>
      <c r="E1340" t="s">
        <v>90</v>
      </c>
      <c r="F1340" t="str">
        <f t="shared" si="30"/>
        <v>Gray</v>
      </c>
      <c r="G1340" t="str">
        <f>VLOOKUP(H1340, 'book dates'!$B$2:$E$42, 3, FALSE)</f>
        <v>Omen of the Stars</v>
      </c>
      <c r="H1340" t="s">
        <v>877</v>
      </c>
      <c r="I1340" t="s">
        <v>2047</v>
      </c>
      <c r="J1340" t="s">
        <v>2232</v>
      </c>
    </row>
    <row r="1341" spans="1:10" x14ac:dyDescent="0.25">
      <c r="A1341">
        <v>1340</v>
      </c>
      <c r="B1341" t="s">
        <v>853</v>
      </c>
      <c r="C1341" t="s">
        <v>854</v>
      </c>
      <c r="D1341" t="str">
        <f t="shared" si="31"/>
        <v>Female</v>
      </c>
      <c r="E1341" t="s">
        <v>90</v>
      </c>
      <c r="F1341" t="str">
        <f t="shared" si="30"/>
        <v>Brown</v>
      </c>
      <c r="G1341" t="str">
        <f>VLOOKUP(H1341, 'book dates'!$B$2:$E$42, 3, FALSE)</f>
        <v>Omen of the Stars</v>
      </c>
      <c r="H1341" t="s">
        <v>877</v>
      </c>
      <c r="I1341" t="s">
        <v>2193</v>
      </c>
      <c r="J1341" t="s">
        <v>2227</v>
      </c>
    </row>
    <row r="1342" spans="1:10" x14ac:dyDescent="0.25">
      <c r="A1342">
        <v>1341</v>
      </c>
      <c r="B1342" t="s">
        <v>936</v>
      </c>
      <c r="C1342" t="s">
        <v>937</v>
      </c>
      <c r="D1342" t="str">
        <f t="shared" si="31"/>
        <v>Female</v>
      </c>
      <c r="E1342" t="s">
        <v>90</v>
      </c>
      <c r="F1342" t="str">
        <f t="shared" si="30"/>
        <v>BicolorGW</v>
      </c>
      <c r="G1342" t="str">
        <f>VLOOKUP(H1342, 'book dates'!$B$2:$E$42, 3, FALSE)</f>
        <v>Omen of the Stars</v>
      </c>
      <c r="H1342" t="s">
        <v>877</v>
      </c>
      <c r="I1342" t="s">
        <v>2202</v>
      </c>
      <c r="J1342" t="s">
        <v>2228</v>
      </c>
    </row>
    <row r="1343" spans="1:10" x14ac:dyDescent="0.25">
      <c r="A1343">
        <v>1342</v>
      </c>
      <c r="B1343" t="s">
        <v>938</v>
      </c>
      <c r="C1343" t="s">
        <v>856</v>
      </c>
      <c r="D1343" t="str">
        <f t="shared" si="31"/>
        <v>Male</v>
      </c>
      <c r="E1343" t="s">
        <v>90</v>
      </c>
      <c r="F1343" t="str">
        <f t="shared" si="30"/>
        <v>Black</v>
      </c>
      <c r="G1343" t="str">
        <f>VLOOKUP(H1343, 'book dates'!$B$2:$E$42, 3, FALSE)</f>
        <v>Omen of the Stars</v>
      </c>
      <c r="H1343" t="s">
        <v>877</v>
      </c>
      <c r="I1343" t="s">
        <v>1992</v>
      </c>
      <c r="J1343" t="s">
        <v>2226</v>
      </c>
    </row>
    <row r="1344" spans="1:10" x14ac:dyDescent="0.25">
      <c r="A1344">
        <v>1343</v>
      </c>
      <c r="B1344" t="s">
        <v>939</v>
      </c>
      <c r="C1344" t="s">
        <v>940</v>
      </c>
      <c r="D1344" t="str">
        <f t="shared" si="31"/>
        <v>Male</v>
      </c>
      <c r="E1344" t="s">
        <v>90</v>
      </c>
      <c r="F1344" t="str">
        <f t="shared" si="30"/>
        <v>Gray</v>
      </c>
      <c r="G1344" t="str">
        <f>VLOOKUP(H1344, 'book dates'!$B$2:$E$42, 3, FALSE)</f>
        <v>Omen of the Stars</v>
      </c>
      <c r="H1344" t="s">
        <v>877</v>
      </c>
      <c r="I1344" t="s">
        <v>1984</v>
      </c>
      <c r="J1344" t="s">
        <v>2224</v>
      </c>
    </row>
    <row r="1345" spans="1:10" x14ac:dyDescent="0.25">
      <c r="A1345">
        <v>1344</v>
      </c>
      <c r="B1345" t="s">
        <v>941</v>
      </c>
      <c r="C1345" t="s">
        <v>942</v>
      </c>
      <c r="D1345" t="str">
        <f t="shared" si="31"/>
        <v>Female</v>
      </c>
      <c r="E1345" t="s">
        <v>90</v>
      </c>
      <c r="F1345" t="str">
        <f t="shared" si="30"/>
        <v>Brown</v>
      </c>
      <c r="G1345" t="str">
        <f>VLOOKUP(H1345, 'book dates'!$B$2:$E$42, 3, FALSE)</f>
        <v>Omen of the Stars</v>
      </c>
      <c r="H1345" t="s">
        <v>877</v>
      </c>
      <c r="I1345" t="s">
        <v>2125</v>
      </c>
      <c r="J1345" t="s">
        <v>2233</v>
      </c>
    </row>
    <row r="1346" spans="1:10" x14ac:dyDescent="0.25">
      <c r="A1346">
        <v>1345</v>
      </c>
      <c r="B1346" t="s">
        <v>943</v>
      </c>
      <c r="C1346" t="s">
        <v>455</v>
      </c>
      <c r="D1346" t="str">
        <f t="shared" si="31"/>
        <v>Female</v>
      </c>
      <c r="E1346" t="s">
        <v>90</v>
      </c>
      <c r="F1346" t="str">
        <f t="shared" si="30"/>
        <v>Gray</v>
      </c>
      <c r="G1346" t="str">
        <f>VLOOKUP(H1346, 'book dates'!$B$2:$E$42, 3, FALSE)</f>
        <v>Omen of the Stars</v>
      </c>
      <c r="H1346" t="s">
        <v>877</v>
      </c>
      <c r="I1346" t="s">
        <v>2159</v>
      </c>
      <c r="J1346" t="s">
        <v>2227</v>
      </c>
    </row>
    <row r="1347" spans="1:10" x14ac:dyDescent="0.25">
      <c r="A1347">
        <v>1346</v>
      </c>
      <c r="B1347" t="s">
        <v>944</v>
      </c>
      <c r="C1347" t="s">
        <v>945</v>
      </c>
      <c r="D1347" t="str">
        <f t="shared" si="31"/>
        <v>Female</v>
      </c>
      <c r="E1347" t="s">
        <v>90</v>
      </c>
      <c r="F1347" t="str">
        <f t="shared" si="30"/>
        <v>Tortoiseshell</v>
      </c>
      <c r="G1347" t="str">
        <f>VLOOKUP(H1347, 'book dates'!$B$2:$E$42, 3, FALSE)</f>
        <v>Omen of the Stars</v>
      </c>
      <c r="H1347" t="s">
        <v>877</v>
      </c>
      <c r="I1347" t="s">
        <v>2158</v>
      </c>
      <c r="J1347" t="s">
        <v>2040</v>
      </c>
    </row>
    <row r="1348" spans="1:10" x14ac:dyDescent="0.25">
      <c r="A1348">
        <v>1347</v>
      </c>
      <c r="B1348" t="s">
        <v>263</v>
      </c>
      <c r="C1348" t="s">
        <v>264</v>
      </c>
      <c r="D1348" t="str">
        <f t="shared" si="31"/>
        <v>Male</v>
      </c>
      <c r="E1348" t="s">
        <v>90</v>
      </c>
      <c r="F1348" t="str">
        <f t="shared" ref="F1348:F1376" si="32">IF(AND(ISNUMBER(SEARCH("black",B1348)),ISNUMBER(SEARCH("white",B1348))),"Tuxedo",
IF(AND(ISNUMBER(SEARCH("gray",B1348)),ISNUMBER(SEARCH("white",B1348))),"BicolorGW",
IF(AND(ISNUMBER(SEARCH("brown",B1348)),ISNUMBER(SEARCH("white",B1348))),"BicolorBrW",
IF(AND(ISNUMBER(SEARCH("brown",B1348)),ISNUMBER(SEARCH("cream",B1348))), "BicolorBC",
IF(ISNUMBER(SEARCH("black",B1348)),"Black",
IF(ISNUMBER(SEARCH("white",B1348)),"White",
IF(ISNUMBER(SEARCH("gray",B1348)),"Gray",
IF(ISNUMBER(SEARCH("Ginger",B1348)),"Ginger",
IF(ISNUMBER(SEARCH("brown",B1348)),"Brown",
IF(ISNUMBER(SEARCH("tortoiseshell",B1348)),"Tortoiseshell",
IF(ISNUMBER(SEARCH("Cream",B1348)),"Cream",
IF(ISNUMBER(SEARCH("yellow",B1348)),"Yellow",
IF(ISNUMBER(SEARCH("tan",B1348)),"Tan",
IF(ISNUMBER(SEARCH("calico",B1348)),"Calico","Tabby"))))))))))))))</f>
        <v>Gray</v>
      </c>
      <c r="G1348" t="str">
        <f>VLOOKUP(H1348, 'book dates'!$B$2:$E$42, 3, FALSE)</f>
        <v>Omen of the Stars</v>
      </c>
      <c r="H1348" t="s">
        <v>877</v>
      </c>
      <c r="I1348" t="s">
        <v>2178</v>
      </c>
      <c r="J1348" t="s">
        <v>2232</v>
      </c>
    </row>
    <row r="1349" spans="1:10" x14ac:dyDescent="0.25">
      <c r="A1349">
        <v>1348</v>
      </c>
      <c r="B1349" t="s">
        <v>137</v>
      </c>
      <c r="C1349" t="s">
        <v>138</v>
      </c>
      <c r="D1349" t="str">
        <f t="shared" si="31"/>
        <v>Male</v>
      </c>
      <c r="E1349" t="s">
        <v>90</v>
      </c>
      <c r="F1349" t="str">
        <f t="shared" si="32"/>
        <v>Tabby</v>
      </c>
      <c r="G1349" t="str">
        <f>VLOOKUP(H1349, 'book dates'!$B$2:$E$42, 3, FALSE)</f>
        <v>Omen of the Stars</v>
      </c>
      <c r="H1349" t="s">
        <v>877</v>
      </c>
      <c r="I1349" t="s">
        <v>2170</v>
      </c>
      <c r="J1349" t="s">
        <v>1980</v>
      </c>
    </row>
    <row r="1350" spans="1:10" x14ac:dyDescent="0.25">
      <c r="A1350">
        <v>1349</v>
      </c>
      <c r="B1350" t="s">
        <v>304</v>
      </c>
      <c r="C1350" t="s">
        <v>305</v>
      </c>
      <c r="D1350" t="str">
        <f t="shared" si="31"/>
        <v>Female</v>
      </c>
      <c r="E1350" t="s">
        <v>93</v>
      </c>
      <c r="F1350" t="str">
        <f t="shared" si="32"/>
        <v>Tabby</v>
      </c>
      <c r="G1350" t="str">
        <f>VLOOKUP(H1350, 'book dates'!$B$2:$E$42, 3, FALSE)</f>
        <v>Omen of the Stars</v>
      </c>
      <c r="H1350" t="s">
        <v>877</v>
      </c>
      <c r="I1350" t="s">
        <v>2064</v>
      </c>
      <c r="J1350" t="s">
        <v>2231</v>
      </c>
    </row>
    <row r="1351" spans="1:10" x14ac:dyDescent="0.25">
      <c r="A1351">
        <v>1350</v>
      </c>
      <c r="B1351" t="s">
        <v>277</v>
      </c>
      <c r="C1351" t="s">
        <v>198</v>
      </c>
      <c r="D1351" t="str">
        <f t="shared" si="31"/>
        <v>Female</v>
      </c>
      <c r="E1351" t="s">
        <v>93</v>
      </c>
      <c r="F1351" t="str">
        <f t="shared" si="32"/>
        <v>Gray</v>
      </c>
      <c r="G1351" t="str">
        <f>VLOOKUP(H1351, 'book dates'!$B$2:$E$42, 3, FALSE)</f>
        <v>Omen of the Stars</v>
      </c>
      <c r="H1351" t="s">
        <v>877</v>
      </c>
      <c r="I1351" t="s">
        <v>2077</v>
      </c>
      <c r="J1351" t="s">
        <v>2232</v>
      </c>
    </row>
    <row r="1352" spans="1:10" x14ac:dyDescent="0.25">
      <c r="A1352">
        <v>1351</v>
      </c>
      <c r="B1352" t="s">
        <v>448</v>
      </c>
      <c r="C1352" t="s">
        <v>342</v>
      </c>
      <c r="D1352" t="str">
        <f t="shared" si="31"/>
        <v>Female</v>
      </c>
      <c r="E1352" t="s">
        <v>93</v>
      </c>
      <c r="F1352" t="str">
        <f t="shared" si="32"/>
        <v>Tabby</v>
      </c>
      <c r="G1352" t="str">
        <f>VLOOKUP(H1352, 'book dates'!$B$2:$E$42, 3, FALSE)</f>
        <v>Omen of the Stars</v>
      </c>
      <c r="H1352" t="s">
        <v>877</v>
      </c>
      <c r="I1352" t="s">
        <v>2081</v>
      </c>
      <c r="J1352" t="s">
        <v>2243</v>
      </c>
    </row>
    <row r="1353" spans="1:10" x14ac:dyDescent="0.25">
      <c r="A1353">
        <v>1352</v>
      </c>
      <c r="B1353" t="s">
        <v>946</v>
      </c>
      <c r="C1353" t="s">
        <v>792</v>
      </c>
      <c r="D1353" t="str">
        <f t="shared" si="31"/>
        <v>Female</v>
      </c>
      <c r="E1353" t="s">
        <v>93</v>
      </c>
      <c r="F1353" t="str">
        <f t="shared" si="32"/>
        <v>Gray</v>
      </c>
      <c r="G1353" t="str">
        <f>VLOOKUP(H1353, 'book dates'!$B$2:$E$42, 3, FALSE)</f>
        <v>Omen of the Stars</v>
      </c>
      <c r="H1353" t="s">
        <v>877</v>
      </c>
      <c r="I1353" t="s">
        <v>2183</v>
      </c>
      <c r="J1353" t="s">
        <v>2015</v>
      </c>
    </row>
    <row r="1354" spans="1:10" x14ac:dyDescent="0.25">
      <c r="A1354">
        <v>1353</v>
      </c>
      <c r="B1354" t="s">
        <v>947</v>
      </c>
      <c r="C1354" t="s">
        <v>517</v>
      </c>
      <c r="D1354" t="str">
        <f t="shared" si="31"/>
        <v>Male</v>
      </c>
      <c r="E1354" t="s">
        <v>93</v>
      </c>
      <c r="F1354" t="str">
        <f t="shared" si="32"/>
        <v>Black</v>
      </c>
      <c r="G1354" t="str">
        <f>VLOOKUP(H1354, 'book dates'!$B$2:$E$42, 3, FALSE)</f>
        <v>Omen of the Stars</v>
      </c>
      <c r="H1354" t="s">
        <v>877</v>
      </c>
      <c r="I1354" t="s">
        <v>2114</v>
      </c>
      <c r="J1354" t="s">
        <v>2233</v>
      </c>
    </row>
    <row r="1355" spans="1:10" x14ac:dyDescent="0.25">
      <c r="A1355">
        <v>1354</v>
      </c>
      <c r="B1355" t="s">
        <v>948</v>
      </c>
      <c r="C1355" t="s">
        <v>949</v>
      </c>
      <c r="D1355" t="str">
        <f t="shared" si="31"/>
        <v>Male</v>
      </c>
      <c r="E1355" t="s">
        <v>93</v>
      </c>
      <c r="F1355" t="str">
        <f t="shared" si="32"/>
        <v>Brown</v>
      </c>
      <c r="G1355" t="str">
        <f>VLOOKUP(H1355, 'book dates'!$B$2:$E$42, 3, FALSE)</f>
        <v>Omen of the Stars</v>
      </c>
      <c r="H1355" t="s">
        <v>877</v>
      </c>
      <c r="I1355" t="s">
        <v>2203</v>
      </c>
      <c r="J1355" t="s">
        <v>2224</v>
      </c>
    </row>
    <row r="1356" spans="1:10" x14ac:dyDescent="0.25">
      <c r="A1356">
        <v>1355</v>
      </c>
      <c r="B1356" t="s">
        <v>862</v>
      </c>
      <c r="C1356" t="s">
        <v>628</v>
      </c>
      <c r="D1356" t="str">
        <f t="shared" si="31"/>
        <v>Male</v>
      </c>
      <c r="E1356" t="s">
        <v>93</v>
      </c>
      <c r="F1356" t="str">
        <f t="shared" si="32"/>
        <v>Gray</v>
      </c>
      <c r="G1356" t="str">
        <f>VLOOKUP(H1356, 'book dates'!$B$2:$E$42, 3, FALSE)</f>
        <v>Omen of the Stars</v>
      </c>
      <c r="H1356" t="s">
        <v>877</v>
      </c>
      <c r="I1356" t="s">
        <v>2115</v>
      </c>
      <c r="J1356" t="s">
        <v>2227</v>
      </c>
    </row>
    <row r="1357" spans="1:10" x14ac:dyDescent="0.25">
      <c r="A1357">
        <v>1356</v>
      </c>
      <c r="B1357" t="s">
        <v>950</v>
      </c>
      <c r="C1357" t="s">
        <v>669</v>
      </c>
      <c r="D1357" t="str">
        <f t="shared" si="31"/>
        <v>Female</v>
      </c>
      <c r="E1357" t="s">
        <v>93</v>
      </c>
      <c r="F1357" t="str">
        <f t="shared" si="32"/>
        <v>Gray</v>
      </c>
      <c r="G1357" t="str">
        <f>VLOOKUP(H1357, 'book dates'!$B$2:$E$42, 3, FALSE)</f>
        <v>Omen of the Stars</v>
      </c>
      <c r="H1357" t="s">
        <v>877</v>
      </c>
      <c r="I1357" t="s">
        <v>1942</v>
      </c>
      <c r="J1357" t="s">
        <v>2001</v>
      </c>
    </row>
    <row r="1358" spans="1:10" x14ac:dyDescent="0.25">
      <c r="A1358">
        <v>1357</v>
      </c>
      <c r="B1358" t="s">
        <v>951</v>
      </c>
      <c r="C1358" t="s">
        <v>952</v>
      </c>
      <c r="D1358" t="str">
        <f t="shared" si="31"/>
        <v>Female</v>
      </c>
      <c r="E1358" t="s">
        <v>93</v>
      </c>
      <c r="F1358" t="str">
        <f t="shared" si="32"/>
        <v>Gray</v>
      </c>
      <c r="G1358" t="str">
        <f>VLOOKUP(H1358, 'book dates'!$B$2:$E$42, 3, FALSE)</f>
        <v>Omen of the Stars</v>
      </c>
      <c r="H1358" t="s">
        <v>877</v>
      </c>
      <c r="I1358" t="s">
        <v>2171</v>
      </c>
      <c r="J1358" t="s">
        <v>2224</v>
      </c>
    </row>
    <row r="1359" spans="1:10" x14ac:dyDescent="0.25">
      <c r="A1359">
        <v>1358</v>
      </c>
      <c r="B1359" t="s">
        <v>867</v>
      </c>
      <c r="C1359" t="s">
        <v>749</v>
      </c>
      <c r="D1359" t="str">
        <f t="shared" si="31"/>
        <v>Male</v>
      </c>
      <c r="E1359" t="s">
        <v>93</v>
      </c>
      <c r="F1359" t="str">
        <f t="shared" si="32"/>
        <v>Gray</v>
      </c>
      <c r="G1359" t="str">
        <f>VLOOKUP(H1359, 'book dates'!$B$2:$E$42, 3, FALSE)</f>
        <v>Omen of the Stars</v>
      </c>
      <c r="H1359" t="s">
        <v>877</v>
      </c>
      <c r="I1359" t="s">
        <v>2075</v>
      </c>
      <c r="J1359" t="s">
        <v>2228</v>
      </c>
    </row>
    <row r="1360" spans="1:10" x14ac:dyDescent="0.25">
      <c r="A1360">
        <v>1359</v>
      </c>
      <c r="B1360" t="s">
        <v>953</v>
      </c>
      <c r="C1360" t="s">
        <v>671</v>
      </c>
      <c r="D1360" t="str">
        <f t="shared" si="31"/>
        <v>Female</v>
      </c>
      <c r="E1360" t="s">
        <v>93</v>
      </c>
      <c r="F1360" t="str">
        <f t="shared" si="32"/>
        <v>White</v>
      </c>
      <c r="G1360" t="str">
        <f>VLOOKUP(H1360, 'book dates'!$B$2:$E$42, 3, FALSE)</f>
        <v>Omen of the Stars</v>
      </c>
      <c r="H1360" t="s">
        <v>877</v>
      </c>
      <c r="I1360" t="s">
        <v>2195</v>
      </c>
      <c r="J1360" t="s">
        <v>2243</v>
      </c>
    </row>
    <row r="1361" spans="1:10" x14ac:dyDescent="0.25">
      <c r="A1361">
        <v>1360</v>
      </c>
      <c r="B1361" t="s">
        <v>954</v>
      </c>
      <c r="C1361" t="s">
        <v>955</v>
      </c>
      <c r="D1361" t="str">
        <f t="shared" si="31"/>
        <v>Female</v>
      </c>
      <c r="E1361" t="s">
        <v>93</v>
      </c>
      <c r="F1361" t="str">
        <f t="shared" si="32"/>
        <v>BicolorGW</v>
      </c>
      <c r="G1361" t="str">
        <f>VLOOKUP(H1361, 'book dates'!$B$2:$E$42, 3, FALSE)</f>
        <v>Omen of the Stars</v>
      </c>
      <c r="H1361" t="s">
        <v>877</v>
      </c>
      <c r="I1361" t="s">
        <v>2074</v>
      </c>
      <c r="J1361" t="s">
        <v>2227</v>
      </c>
    </row>
    <row r="1362" spans="1:10" x14ac:dyDescent="0.25">
      <c r="A1362">
        <v>1361</v>
      </c>
      <c r="B1362" t="s">
        <v>956</v>
      </c>
      <c r="C1362" t="s">
        <v>957</v>
      </c>
      <c r="D1362" t="str">
        <f t="shared" si="31"/>
        <v>Female</v>
      </c>
      <c r="E1362" t="s">
        <v>93</v>
      </c>
      <c r="F1362" t="str">
        <f t="shared" si="32"/>
        <v>BicolorBrW</v>
      </c>
      <c r="G1362" t="str">
        <f>VLOOKUP(H1362, 'book dates'!$B$2:$E$42, 3, FALSE)</f>
        <v>Omen of the Stars</v>
      </c>
      <c r="H1362" t="s">
        <v>877</v>
      </c>
      <c r="I1362" t="s">
        <v>2080</v>
      </c>
      <c r="J1362" t="s">
        <v>2224</v>
      </c>
    </row>
    <row r="1363" spans="1:10" x14ac:dyDescent="0.25">
      <c r="A1363">
        <v>1362</v>
      </c>
      <c r="B1363" t="s">
        <v>958</v>
      </c>
      <c r="C1363" t="s">
        <v>959</v>
      </c>
      <c r="D1363" t="str">
        <f t="shared" si="31"/>
        <v>Male</v>
      </c>
      <c r="E1363" t="s">
        <v>93</v>
      </c>
      <c r="F1363" t="str">
        <f t="shared" si="32"/>
        <v>Gray</v>
      </c>
      <c r="G1363" t="str">
        <f>VLOOKUP(H1363, 'book dates'!$B$2:$E$42, 3, FALSE)</f>
        <v>Omen of the Stars</v>
      </c>
      <c r="H1363" t="s">
        <v>877</v>
      </c>
      <c r="I1363" t="s">
        <v>2097</v>
      </c>
      <c r="J1363" t="s">
        <v>2232</v>
      </c>
    </row>
    <row r="1364" spans="1:10" x14ac:dyDescent="0.25">
      <c r="A1364">
        <v>1363</v>
      </c>
      <c r="B1364" t="s">
        <v>960</v>
      </c>
      <c r="C1364" t="s">
        <v>961</v>
      </c>
      <c r="D1364" t="str">
        <f t="shared" si="31"/>
        <v>Male</v>
      </c>
      <c r="E1364" t="s">
        <v>93</v>
      </c>
      <c r="F1364" t="str">
        <f t="shared" si="32"/>
        <v>Brown</v>
      </c>
      <c r="G1364" t="str">
        <f>VLOOKUP(H1364, 'book dates'!$B$2:$E$42, 3, FALSE)</f>
        <v>Omen of the Stars</v>
      </c>
      <c r="H1364" t="s">
        <v>877</v>
      </c>
      <c r="I1364" t="s">
        <v>2120</v>
      </c>
      <c r="J1364" t="s">
        <v>2224</v>
      </c>
    </row>
    <row r="1365" spans="1:10" x14ac:dyDescent="0.25">
      <c r="A1365">
        <v>1364</v>
      </c>
      <c r="B1365" t="s">
        <v>962</v>
      </c>
      <c r="C1365" t="s">
        <v>963</v>
      </c>
      <c r="D1365" t="str">
        <f t="shared" si="31"/>
        <v>Male</v>
      </c>
      <c r="E1365" t="s">
        <v>93</v>
      </c>
      <c r="F1365" t="str">
        <f t="shared" si="32"/>
        <v>Brown</v>
      </c>
      <c r="G1365" t="str">
        <f>VLOOKUP(H1365, 'book dates'!$B$2:$E$42, 3, FALSE)</f>
        <v>Omen of the Stars</v>
      </c>
      <c r="H1365" t="s">
        <v>877</v>
      </c>
      <c r="I1365" t="s">
        <v>2073</v>
      </c>
      <c r="J1365" t="s">
        <v>2004</v>
      </c>
    </row>
    <row r="1366" spans="1:10" x14ac:dyDescent="0.25">
      <c r="A1366">
        <v>1365</v>
      </c>
      <c r="B1366" t="s">
        <v>964</v>
      </c>
      <c r="C1366" t="s">
        <v>443</v>
      </c>
      <c r="D1366" t="str">
        <f t="shared" si="31"/>
        <v>Male</v>
      </c>
      <c r="E1366" t="s">
        <v>93</v>
      </c>
      <c r="F1366" t="str">
        <f t="shared" si="32"/>
        <v>Tortoiseshell</v>
      </c>
      <c r="G1366" t="str">
        <f>VLOOKUP(H1366, 'book dates'!$B$2:$E$42, 3, FALSE)</f>
        <v>Omen of the Stars</v>
      </c>
      <c r="H1366" t="s">
        <v>877</v>
      </c>
      <c r="I1366" t="s">
        <v>2116</v>
      </c>
      <c r="J1366" t="s">
        <v>2243</v>
      </c>
    </row>
    <row r="1367" spans="1:10" x14ac:dyDescent="0.25">
      <c r="A1367">
        <v>1366</v>
      </c>
      <c r="B1367" t="s">
        <v>965</v>
      </c>
      <c r="C1367" t="s">
        <v>966</v>
      </c>
      <c r="D1367" t="str">
        <f t="shared" si="31"/>
        <v>Male</v>
      </c>
      <c r="E1367" t="s">
        <v>93</v>
      </c>
      <c r="F1367" t="str">
        <f t="shared" si="32"/>
        <v>BicolorBrW</v>
      </c>
      <c r="G1367" t="str">
        <f>VLOOKUP(H1367, 'book dates'!$B$2:$E$42, 3, FALSE)</f>
        <v>Omen of the Stars</v>
      </c>
      <c r="H1367" t="s">
        <v>877</v>
      </c>
      <c r="I1367" t="s">
        <v>1970</v>
      </c>
      <c r="J1367" t="s">
        <v>1960</v>
      </c>
    </row>
    <row r="1368" spans="1:10" x14ac:dyDescent="0.25">
      <c r="A1368">
        <v>1367</v>
      </c>
      <c r="B1368" t="s">
        <v>967</v>
      </c>
      <c r="C1368" t="s">
        <v>968</v>
      </c>
      <c r="D1368" t="str">
        <f t="shared" si="31"/>
        <v>Female</v>
      </c>
      <c r="E1368" t="s">
        <v>93</v>
      </c>
      <c r="F1368" t="str">
        <f t="shared" si="32"/>
        <v>BicolorGW</v>
      </c>
      <c r="G1368" t="str">
        <f>VLOOKUP(H1368, 'book dates'!$B$2:$E$42, 3, FALSE)</f>
        <v>Omen of the Stars</v>
      </c>
      <c r="H1368" t="s">
        <v>877</v>
      </c>
      <c r="I1368" t="s">
        <v>2099</v>
      </c>
      <c r="J1368" t="s">
        <v>2228</v>
      </c>
    </row>
    <row r="1369" spans="1:10" x14ac:dyDescent="0.25">
      <c r="A1369">
        <v>1368</v>
      </c>
      <c r="B1369" t="s">
        <v>969</v>
      </c>
      <c r="C1369" t="s">
        <v>970</v>
      </c>
      <c r="D1369" t="str">
        <f t="shared" si="31"/>
        <v>Male</v>
      </c>
      <c r="E1369" t="s">
        <v>93</v>
      </c>
      <c r="F1369" t="str">
        <f t="shared" si="32"/>
        <v>Brown</v>
      </c>
      <c r="G1369" t="str">
        <f>VLOOKUP(H1369, 'book dates'!$B$2:$E$42, 3, FALSE)</f>
        <v>Omen of the Stars</v>
      </c>
      <c r="H1369" t="s">
        <v>877</v>
      </c>
      <c r="I1369" t="s">
        <v>2201</v>
      </c>
      <c r="J1369" t="s">
        <v>2226</v>
      </c>
    </row>
    <row r="1370" spans="1:10" x14ac:dyDescent="0.25">
      <c r="A1370">
        <v>1369</v>
      </c>
      <c r="B1370" t="s">
        <v>874</v>
      </c>
      <c r="C1370" t="s">
        <v>761</v>
      </c>
      <c r="D1370" t="str">
        <f t="shared" si="31"/>
        <v>Female</v>
      </c>
      <c r="E1370" t="s">
        <v>93</v>
      </c>
      <c r="F1370" t="str">
        <f t="shared" si="32"/>
        <v>Brown</v>
      </c>
      <c r="G1370" t="str">
        <f>VLOOKUP(H1370, 'book dates'!$B$2:$E$42, 3, FALSE)</f>
        <v>Omen of the Stars</v>
      </c>
      <c r="H1370" t="s">
        <v>877</v>
      </c>
      <c r="I1370" t="s">
        <v>2044</v>
      </c>
      <c r="J1370" t="s">
        <v>2228</v>
      </c>
    </row>
    <row r="1371" spans="1:10" x14ac:dyDescent="0.25">
      <c r="A1371">
        <v>1370</v>
      </c>
      <c r="B1371" t="s">
        <v>538</v>
      </c>
      <c r="C1371" t="s">
        <v>240</v>
      </c>
      <c r="D1371" t="str">
        <f t="shared" si="31"/>
        <v>Female</v>
      </c>
      <c r="E1371" t="s">
        <v>93</v>
      </c>
      <c r="F1371" t="str">
        <f t="shared" si="32"/>
        <v>Tortoiseshell</v>
      </c>
      <c r="G1371" t="str">
        <f>VLOOKUP(H1371, 'book dates'!$B$2:$E$42, 3, FALSE)</f>
        <v>Omen of the Stars</v>
      </c>
      <c r="H1371" t="s">
        <v>877</v>
      </c>
      <c r="I1371" t="s">
        <v>2080</v>
      </c>
      <c r="J1371" t="s">
        <v>2226</v>
      </c>
    </row>
    <row r="1372" spans="1:10" x14ac:dyDescent="0.25">
      <c r="A1372">
        <v>1371</v>
      </c>
      <c r="B1372" t="s">
        <v>154</v>
      </c>
      <c r="C1372" t="s">
        <v>155</v>
      </c>
      <c r="D1372" t="str">
        <f t="shared" si="31"/>
        <v>Male</v>
      </c>
      <c r="E1372" t="s">
        <v>93</v>
      </c>
      <c r="F1372" t="str">
        <f t="shared" si="32"/>
        <v>Black</v>
      </c>
      <c r="G1372" t="str">
        <f>VLOOKUP(H1372, 'book dates'!$B$2:$E$42, 3, FALSE)</f>
        <v>Omen of the Stars</v>
      </c>
      <c r="H1372" t="s">
        <v>877</v>
      </c>
      <c r="I1372" t="s">
        <v>1940</v>
      </c>
      <c r="J1372" t="s">
        <v>1974</v>
      </c>
    </row>
    <row r="1373" spans="1:10" x14ac:dyDescent="0.25">
      <c r="A1373">
        <v>1372</v>
      </c>
      <c r="B1373" t="s">
        <v>512</v>
      </c>
      <c r="C1373" t="s">
        <v>513</v>
      </c>
      <c r="D1373" t="str">
        <f t="shared" si="31"/>
        <v>Male</v>
      </c>
      <c r="E1373" t="s">
        <v>93</v>
      </c>
      <c r="F1373" t="str">
        <f t="shared" si="32"/>
        <v>Brown</v>
      </c>
      <c r="G1373" t="str">
        <f>VLOOKUP(H1373, 'book dates'!$B$2:$E$42, 3, FALSE)</f>
        <v>Omen of the Stars</v>
      </c>
      <c r="H1373" t="s">
        <v>877</v>
      </c>
      <c r="I1373" t="s">
        <v>2175</v>
      </c>
      <c r="J1373" t="s">
        <v>2240</v>
      </c>
    </row>
    <row r="1374" spans="1:10" x14ac:dyDescent="0.25">
      <c r="A1374">
        <v>1373</v>
      </c>
      <c r="B1374" t="s">
        <v>429</v>
      </c>
      <c r="C1374" t="s">
        <v>353</v>
      </c>
      <c r="D1374" t="str">
        <f t="shared" si="31"/>
        <v>Female</v>
      </c>
      <c r="E1374" t="s">
        <v>93</v>
      </c>
      <c r="F1374" t="str">
        <f t="shared" si="32"/>
        <v>Gray</v>
      </c>
      <c r="G1374" t="str">
        <f>VLOOKUP(H1374, 'book dates'!$B$2:$E$42, 3, FALSE)</f>
        <v>Omen of the Stars</v>
      </c>
      <c r="H1374" t="s">
        <v>877</v>
      </c>
      <c r="I1374" t="s">
        <v>2033</v>
      </c>
      <c r="J1374" t="s">
        <v>2238</v>
      </c>
    </row>
    <row r="1375" spans="1:10" x14ac:dyDescent="0.25">
      <c r="A1375">
        <v>1374</v>
      </c>
      <c r="B1375" t="s">
        <v>865</v>
      </c>
      <c r="C1375" t="s">
        <v>690</v>
      </c>
      <c r="D1375" t="str">
        <f t="shared" si="31"/>
        <v>Female</v>
      </c>
      <c r="E1375" t="s">
        <v>93</v>
      </c>
      <c r="F1375" t="str">
        <f t="shared" si="32"/>
        <v>Gray</v>
      </c>
      <c r="G1375" t="str">
        <f>VLOOKUP(H1375, 'book dates'!$B$2:$E$42, 3, FALSE)</f>
        <v>Omen of the Stars</v>
      </c>
      <c r="H1375" t="s">
        <v>877</v>
      </c>
      <c r="I1375" t="s">
        <v>1963</v>
      </c>
      <c r="J1375" t="s">
        <v>1978</v>
      </c>
    </row>
    <row r="1376" spans="1:10" x14ac:dyDescent="0.25">
      <c r="A1376">
        <v>1375</v>
      </c>
      <c r="B1376" t="s">
        <v>866</v>
      </c>
      <c r="C1376" t="s">
        <v>692</v>
      </c>
      <c r="D1376" t="str">
        <f t="shared" si="31"/>
        <v>Male</v>
      </c>
      <c r="E1376" t="s">
        <v>93</v>
      </c>
      <c r="F1376" t="str">
        <f t="shared" si="32"/>
        <v>Ginger</v>
      </c>
      <c r="G1376" t="str">
        <f>VLOOKUP(H1376, 'book dates'!$B$2:$E$42, 3, FALSE)</f>
        <v>Omen of the Stars</v>
      </c>
      <c r="H1376" t="s">
        <v>877</v>
      </c>
      <c r="I1376" t="s">
        <v>2106</v>
      </c>
      <c r="J1376" t="s">
        <v>2227</v>
      </c>
    </row>
    <row r="1377" spans="1:10" x14ac:dyDescent="0.25">
      <c r="A1377">
        <v>1376</v>
      </c>
      <c r="B1377" t="s">
        <v>971</v>
      </c>
      <c r="C1377" t="s">
        <v>282</v>
      </c>
      <c r="D1377" t="str">
        <f t="shared" si="31"/>
        <v>Male</v>
      </c>
      <c r="E1377" t="s">
        <v>10</v>
      </c>
      <c r="F1377" t="str">
        <f>IF(AND(ISNUMBER(SEARCH("black",B1377)),ISNUMBER(SEARCH("white",B1377))),"Tuxedo",
IF(AND(ISNUMBER(SEARCH("gray",B1377)),ISNUMBER(SEARCH("white",B1377))),"BicolorGW",
IF(AND(ISNUMBER(SEARCH("brown",B1377)),ISNUMBER(SEARCH("white",B1377))),"BicolorBrW",
IF(AND(ISNUMBER(SEARCH("brown",B1377)),ISNUMBER(SEARCH("cream",B1377))), "BicolorBC",
IF(ISNUMBER(SEARCH("black",B1377)),"Black",
IF(ISNUMBER(SEARCH("white",B1377)),"White",
IF(ISNUMBER(SEARCH("gray",B1377)),"Gray",
IF(ISNUMBER(SEARCH("Ginger",B1377)),"Ginger",
IF(ISNUMBER(SEARCH("brown",B1377)),"Brown",
IF(ISNUMBER(SEARCH("tortoiseshell",B1377)),"Tortoiseshell",
IF(ISNUMBER(SEARCH("Cream",B1377)),"Cream",
IF(ISNUMBER(SEARCH("yellow",B1377)),"Yellow",
IF(ISNUMBER(SEARCH("tan",B1377)),"Tan",
IF(ISNUMBER(SEARCH("calico",B1377)),"Calico","Tabby"))))))))))))))</f>
        <v>Ginger</v>
      </c>
      <c r="G1377" t="str">
        <f>VLOOKUP(H1377, 'book dates'!$B$2:$E$42, 3, FALSE)</f>
        <v>Omen of the Stars</v>
      </c>
      <c r="H1377" t="s">
        <v>972</v>
      </c>
      <c r="I1377" t="s">
        <v>2054</v>
      </c>
      <c r="J1377" t="s">
        <v>2231</v>
      </c>
    </row>
    <row r="1378" spans="1:10" x14ac:dyDescent="0.25">
      <c r="A1378">
        <v>1377</v>
      </c>
      <c r="B1378" t="s">
        <v>973</v>
      </c>
      <c r="C1378" t="s">
        <v>395</v>
      </c>
      <c r="D1378" t="str">
        <f t="shared" si="31"/>
        <v>Male</v>
      </c>
      <c r="E1378" t="s">
        <v>10</v>
      </c>
      <c r="F1378" t="str">
        <f t="shared" ref="F1378:F1441" si="33">IF(AND(ISNUMBER(SEARCH("black",B1378)),ISNUMBER(SEARCH("white",B1378))),"Tuxedo",
IF(AND(ISNUMBER(SEARCH("gray",B1378)),ISNUMBER(SEARCH("white",B1378))),"BicolorGW",
IF(AND(ISNUMBER(SEARCH("brown",B1378)),ISNUMBER(SEARCH("white",B1378))),"BicolorBrW",
IF(AND(ISNUMBER(SEARCH("brown",B1378)),ISNUMBER(SEARCH("cream",B1378))), "BicolorBC",
IF(ISNUMBER(SEARCH("black",B1378)),"Black",
IF(ISNUMBER(SEARCH("white",B1378)),"White",
IF(ISNUMBER(SEARCH("gray",B1378)),"Gray",
IF(ISNUMBER(SEARCH("Ginger",B1378)),"Ginger",
IF(ISNUMBER(SEARCH("brown",B1378)),"Brown",
IF(ISNUMBER(SEARCH("tortoiseshell",B1378)),"Tortoiseshell",
IF(ISNUMBER(SEARCH("Cream",B1378)),"Cream",
IF(ISNUMBER(SEARCH("yellow",B1378)),"Yellow",
IF(ISNUMBER(SEARCH("tan",B1378)),"Tan",
IF(ISNUMBER(SEARCH("calico",B1378)),"Calico","Tabby"))))))))))))))</f>
        <v>Brown</v>
      </c>
      <c r="G1378" t="str">
        <f>VLOOKUP(H1378, 'book dates'!$B$2:$E$42, 3, FALSE)</f>
        <v>Omen of the Stars</v>
      </c>
      <c r="H1378" t="s">
        <v>972</v>
      </c>
      <c r="I1378" t="s">
        <v>1989</v>
      </c>
      <c r="J1378" t="s">
        <v>1974</v>
      </c>
    </row>
    <row r="1379" spans="1:10" x14ac:dyDescent="0.25">
      <c r="A1379">
        <v>1378</v>
      </c>
      <c r="B1379" t="s">
        <v>974</v>
      </c>
      <c r="C1379" t="s">
        <v>879</v>
      </c>
      <c r="D1379" t="str">
        <f t="shared" si="31"/>
        <v>Male</v>
      </c>
      <c r="E1379" t="s">
        <v>10</v>
      </c>
      <c r="F1379" t="str">
        <f t="shared" si="33"/>
        <v>Gray</v>
      </c>
      <c r="G1379" t="str">
        <f>VLOOKUP(H1379, 'book dates'!$B$2:$E$42, 3, FALSE)</f>
        <v>Omen of the Stars</v>
      </c>
      <c r="H1379" t="s">
        <v>972</v>
      </c>
      <c r="I1379" t="s">
        <v>2056</v>
      </c>
      <c r="J1379" t="s">
        <v>2244</v>
      </c>
    </row>
    <row r="1380" spans="1:10" x14ac:dyDescent="0.25">
      <c r="A1380">
        <v>1379</v>
      </c>
      <c r="B1380" t="s">
        <v>975</v>
      </c>
      <c r="C1380" t="s">
        <v>104</v>
      </c>
      <c r="D1380" t="str">
        <f t="shared" si="31"/>
        <v>Male</v>
      </c>
      <c r="E1380" t="s">
        <v>10</v>
      </c>
      <c r="F1380" t="str">
        <f t="shared" si="33"/>
        <v>Gray</v>
      </c>
      <c r="G1380" t="str">
        <f>VLOOKUP(H1380, 'book dates'!$B$2:$E$42, 3, FALSE)</f>
        <v>Omen of the Stars</v>
      </c>
      <c r="H1380" t="s">
        <v>972</v>
      </c>
      <c r="I1380" t="s">
        <v>1942</v>
      </c>
      <c r="J1380" t="s">
        <v>2042</v>
      </c>
    </row>
    <row r="1381" spans="1:10" x14ac:dyDescent="0.25">
      <c r="A1381">
        <v>1380</v>
      </c>
      <c r="B1381" t="s">
        <v>976</v>
      </c>
      <c r="C1381" t="s">
        <v>643</v>
      </c>
      <c r="D1381" t="str">
        <f t="shared" si="31"/>
        <v>Female</v>
      </c>
      <c r="E1381" t="s">
        <v>10</v>
      </c>
      <c r="F1381" t="str">
        <f t="shared" si="33"/>
        <v>Gray</v>
      </c>
      <c r="G1381" t="str">
        <f>VLOOKUP(H1381, 'book dates'!$B$2:$E$42, 3, FALSE)</f>
        <v>Omen of the Stars</v>
      </c>
      <c r="H1381" t="s">
        <v>972</v>
      </c>
      <c r="I1381" t="s">
        <v>2196</v>
      </c>
      <c r="J1381" t="s">
        <v>2223</v>
      </c>
    </row>
    <row r="1382" spans="1:10" x14ac:dyDescent="0.25">
      <c r="A1382">
        <v>1381</v>
      </c>
      <c r="B1382" t="s">
        <v>977</v>
      </c>
      <c r="C1382" t="s">
        <v>172</v>
      </c>
      <c r="D1382" t="str">
        <f t="shared" si="31"/>
        <v>Male</v>
      </c>
      <c r="E1382" t="s">
        <v>10</v>
      </c>
      <c r="F1382" t="str">
        <f t="shared" si="33"/>
        <v>Brown</v>
      </c>
      <c r="G1382" t="str">
        <f>VLOOKUP(H1382, 'book dates'!$B$2:$E$42, 3, FALSE)</f>
        <v>Omen of the Stars</v>
      </c>
      <c r="H1382" t="s">
        <v>972</v>
      </c>
      <c r="I1382" t="s">
        <v>2045</v>
      </c>
      <c r="J1382" t="s">
        <v>2226</v>
      </c>
    </row>
    <row r="1383" spans="1:10" x14ac:dyDescent="0.25">
      <c r="A1383">
        <v>1382</v>
      </c>
      <c r="B1383" t="s">
        <v>978</v>
      </c>
      <c r="C1383" t="s">
        <v>174</v>
      </c>
      <c r="D1383" t="str">
        <f t="shared" si="31"/>
        <v>Female</v>
      </c>
      <c r="E1383" t="s">
        <v>10</v>
      </c>
      <c r="F1383" t="str">
        <f t="shared" si="33"/>
        <v>Ginger</v>
      </c>
      <c r="G1383" t="str">
        <f>VLOOKUP(H1383, 'book dates'!$B$2:$E$42, 3, FALSE)</f>
        <v>Omen of the Stars</v>
      </c>
      <c r="H1383" t="s">
        <v>972</v>
      </c>
      <c r="I1383" t="s">
        <v>2123</v>
      </c>
      <c r="J1383" t="s">
        <v>2037</v>
      </c>
    </row>
    <row r="1384" spans="1:10" x14ac:dyDescent="0.25">
      <c r="A1384">
        <v>1383</v>
      </c>
      <c r="B1384" t="s">
        <v>979</v>
      </c>
      <c r="C1384" t="s">
        <v>210</v>
      </c>
      <c r="D1384" t="str">
        <f t="shared" si="31"/>
        <v>Male</v>
      </c>
      <c r="E1384" t="s">
        <v>10</v>
      </c>
      <c r="F1384" t="str">
        <f t="shared" si="33"/>
        <v>Brown</v>
      </c>
      <c r="G1384" t="str">
        <f>VLOOKUP(H1384, 'book dates'!$B$2:$E$42, 3, FALSE)</f>
        <v>Omen of the Stars</v>
      </c>
      <c r="H1384" t="s">
        <v>972</v>
      </c>
      <c r="I1384" t="s">
        <v>1987</v>
      </c>
      <c r="J1384" t="s">
        <v>2228</v>
      </c>
    </row>
    <row r="1385" spans="1:10" x14ac:dyDescent="0.25">
      <c r="A1385">
        <v>1384</v>
      </c>
      <c r="B1385" t="s">
        <v>980</v>
      </c>
      <c r="C1385" t="s">
        <v>405</v>
      </c>
      <c r="D1385" t="str">
        <f t="shared" si="31"/>
        <v>Female</v>
      </c>
      <c r="E1385" t="s">
        <v>10</v>
      </c>
      <c r="F1385" t="str">
        <f t="shared" si="33"/>
        <v>Tortoiseshell</v>
      </c>
      <c r="G1385" t="str">
        <f>VLOOKUP(H1385, 'book dates'!$B$2:$E$42, 3, FALSE)</f>
        <v>Omen of the Stars</v>
      </c>
      <c r="H1385" t="s">
        <v>972</v>
      </c>
      <c r="I1385" t="s">
        <v>2143</v>
      </c>
      <c r="J1385" t="s">
        <v>2227</v>
      </c>
    </row>
    <row r="1386" spans="1:10" x14ac:dyDescent="0.25">
      <c r="A1386">
        <v>1385</v>
      </c>
      <c r="B1386" t="s">
        <v>981</v>
      </c>
      <c r="C1386" t="s">
        <v>289</v>
      </c>
      <c r="D1386" t="str">
        <f t="shared" si="31"/>
        <v>Male</v>
      </c>
      <c r="E1386" t="s">
        <v>10</v>
      </c>
      <c r="F1386" t="str">
        <f t="shared" si="33"/>
        <v>White</v>
      </c>
      <c r="G1386" t="str">
        <f>VLOOKUP(H1386, 'book dates'!$B$2:$E$42, 3, FALSE)</f>
        <v>Omen of the Stars</v>
      </c>
      <c r="H1386" t="s">
        <v>972</v>
      </c>
      <c r="I1386" t="s">
        <v>2014</v>
      </c>
      <c r="J1386" t="s">
        <v>2227</v>
      </c>
    </row>
    <row r="1387" spans="1:10" x14ac:dyDescent="0.25">
      <c r="A1387">
        <v>1386</v>
      </c>
      <c r="B1387" t="s">
        <v>982</v>
      </c>
      <c r="C1387" t="s">
        <v>393</v>
      </c>
      <c r="D1387" t="str">
        <f t="shared" si="31"/>
        <v>Female</v>
      </c>
      <c r="E1387" t="s">
        <v>10</v>
      </c>
      <c r="F1387" t="str">
        <f t="shared" si="33"/>
        <v>White</v>
      </c>
      <c r="G1387" t="str">
        <f>VLOOKUP(H1387, 'book dates'!$B$2:$E$42, 3, FALSE)</f>
        <v>Omen of the Stars</v>
      </c>
      <c r="H1387" t="s">
        <v>972</v>
      </c>
      <c r="I1387" t="s">
        <v>1996</v>
      </c>
      <c r="J1387" t="s">
        <v>2225</v>
      </c>
    </row>
    <row r="1388" spans="1:10" x14ac:dyDescent="0.25">
      <c r="A1388">
        <v>1387</v>
      </c>
      <c r="B1388" t="s">
        <v>983</v>
      </c>
      <c r="C1388" t="s">
        <v>391</v>
      </c>
      <c r="D1388" t="str">
        <f t="shared" si="31"/>
        <v>Male</v>
      </c>
      <c r="E1388" t="s">
        <v>10</v>
      </c>
      <c r="F1388" t="str">
        <f t="shared" si="33"/>
        <v>Brown</v>
      </c>
      <c r="G1388" t="str">
        <f>VLOOKUP(H1388, 'book dates'!$B$2:$E$42, 3, FALSE)</f>
        <v>Omen of the Stars</v>
      </c>
      <c r="H1388" t="s">
        <v>972</v>
      </c>
      <c r="I1388" t="s">
        <v>2165</v>
      </c>
      <c r="J1388" t="s">
        <v>1974</v>
      </c>
    </row>
    <row r="1389" spans="1:10" x14ac:dyDescent="0.25">
      <c r="A1389">
        <v>1388</v>
      </c>
      <c r="B1389" t="s">
        <v>984</v>
      </c>
      <c r="C1389" t="s">
        <v>491</v>
      </c>
      <c r="D1389" t="str">
        <f t="shared" si="31"/>
        <v>Female</v>
      </c>
      <c r="E1389" t="s">
        <v>10</v>
      </c>
      <c r="F1389" t="str">
        <f t="shared" si="33"/>
        <v>Ginger</v>
      </c>
      <c r="G1389" t="str">
        <f>VLOOKUP(H1389, 'book dates'!$B$2:$E$42, 3, FALSE)</f>
        <v>Omen of the Stars</v>
      </c>
      <c r="H1389" t="s">
        <v>972</v>
      </c>
      <c r="I1389" t="s">
        <v>2151</v>
      </c>
      <c r="J1389" t="s">
        <v>1997</v>
      </c>
    </row>
    <row r="1390" spans="1:10" x14ac:dyDescent="0.25">
      <c r="A1390">
        <v>1389</v>
      </c>
      <c r="B1390" t="s">
        <v>985</v>
      </c>
      <c r="C1390" t="s">
        <v>495</v>
      </c>
      <c r="D1390" t="str">
        <f t="shared" si="31"/>
        <v>Female</v>
      </c>
      <c r="E1390" t="s">
        <v>10</v>
      </c>
      <c r="F1390" t="str">
        <f t="shared" si="33"/>
        <v>Brown</v>
      </c>
      <c r="G1390" t="str">
        <f>VLOOKUP(H1390, 'book dates'!$B$2:$E$42, 3, FALSE)</f>
        <v>Omen of the Stars</v>
      </c>
      <c r="H1390" t="s">
        <v>972</v>
      </c>
      <c r="I1390" t="s">
        <v>2063</v>
      </c>
      <c r="J1390" t="s">
        <v>2230</v>
      </c>
    </row>
    <row r="1391" spans="1:10" x14ac:dyDescent="0.25">
      <c r="A1391">
        <v>1390</v>
      </c>
      <c r="B1391" t="s">
        <v>986</v>
      </c>
      <c r="C1391" t="s">
        <v>493</v>
      </c>
      <c r="D1391" t="str">
        <f t="shared" si="31"/>
        <v>Male</v>
      </c>
      <c r="E1391" t="s">
        <v>10</v>
      </c>
      <c r="F1391" t="str">
        <f t="shared" si="33"/>
        <v>Black</v>
      </c>
      <c r="G1391" t="str">
        <f>VLOOKUP(H1391, 'book dates'!$B$2:$E$42, 3, FALSE)</f>
        <v>Omen of the Stars</v>
      </c>
      <c r="H1391" t="s">
        <v>972</v>
      </c>
      <c r="I1391" t="s">
        <v>2147</v>
      </c>
      <c r="J1391" t="s">
        <v>1995</v>
      </c>
    </row>
    <row r="1392" spans="1:10" x14ac:dyDescent="0.25">
      <c r="A1392">
        <v>1391</v>
      </c>
      <c r="B1392" t="s">
        <v>987</v>
      </c>
      <c r="C1392" t="s">
        <v>558</v>
      </c>
      <c r="D1392" t="str">
        <f t="shared" ref="D1392:D1455" si="34">IF(OR(ISNUMBER(SEARCH("queen",B1392)),ISNUMBER(SEARCH("she-cat",B1392))),"Female","Male")</f>
        <v>Male</v>
      </c>
      <c r="E1392" t="s">
        <v>10</v>
      </c>
      <c r="F1392" t="str">
        <f t="shared" si="33"/>
        <v>Brown</v>
      </c>
      <c r="G1392" t="str">
        <f>VLOOKUP(H1392, 'book dates'!$B$2:$E$42, 3, FALSE)</f>
        <v>Omen of the Stars</v>
      </c>
      <c r="H1392" t="s">
        <v>972</v>
      </c>
      <c r="I1392" t="s">
        <v>1977</v>
      </c>
      <c r="J1392" t="s">
        <v>1986</v>
      </c>
    </row>
    <row r="1393" spans="1:10" x14ac:dyDescent="0.25">
      <c r="A1393">
        <v>1392</v>
      </c>
      <c r="B1393" t="s">
        <v>988</v>
      </c>
      <c r="C1393" t="s">
        <v>556</v>
      </c>
      <c r="D1393" t="str">
        <f t="shared" si="34"/>
        <v>Female</v>
      </c>
      <c r="E1393" t="s">
        <v>10</v>
      </c>
      <c r="F1393" t="str">
        <f t="shared" si="33"/>
        <v>White</v>
      </c>
      <c r="G1393" t="str">
        <f>VLOOKUP(H1393, 'book dates'!$B$2:$E$42, 3, FALSE)</f>
        <v>Omen of the Stars</v>
      </c>
      <c r="H1393" t="s">
        <v>972</v>
      </c>
      <c r="I1393" t="s">
        <v>1943</v>
      </c>
      <c r="J1393" t="s">
        <v>2243</v>
      </c>
    </row>
    <row r="1394" spans="1:10" x14ac:dyDescent="0.25">
      <c r="A1394">
        <v>1393</v>
      </c>
      <c r="B1394" t="s">
        <v>989</v>
      </c>
      <c r="C1394" t="s">
        <v>700</v>
      </c>
      <c r="D1394" t="str">
        <f t="shared" si="34"/>
        <v>Male</v>
      </c>
      <c r="E1394" t="s">
        <v>10</v>
      </c>
      <c r="F1394" t="str">
        <f t="shared" si="33"/>
        <v>Cream</v>
      </c>
      <c r="G1394" t="str">
        <f>VLOOKUP(H1394, 'book dates'!$B$2:$E$42, 3, FALSE)</f>
        <v>Omen of the Stars</v>
      </c>
      <c r="H1394" t="s">
        <v>972</v>
      </c>
      <c r="I1394" t="s">
        <v>1973</v>
      </c>
      <c r="J1394" t="s">
        <v>2004</v>
      </c>
    </row>
    <row r="1395" spans="1:10" x14ac:dyDescent="0.25">
      <c r="A1395">
        <v>1394</v>
      </c>
      <c r="B1395" t="s">
        <v>990</v>
      </c>
      <c r="C1395" t="s">
        <v>702</v>
      </c>
      <c r="D1395" t="str">
        <f t="shared" si="34"/>
        <v>Female</v>
      </c>
      <c r="E1395" t="s">
        <v>10</v>
      </c>
      <c r="F1395" t="str">
        <f t="shared" si="33"/>
        <v>BicolorGW</v>
      </c>
      <c r="G1395" t="str">
        <f>VLOOKUP(H1395, 'book dates'!$B$2:$E$42, 3, FALSE)</f>
        <v>Omen of the Stars</v>
      </c>
      <c r="H1395" t="s">
        <v>972</v>
      </c>
      <c r="I1395" t="s">
        <v>2192</v>
      </c>
      <c r="J1395" t="s">
        <v>2227</v>
      </c>
    </row>
    <row r="1396" spans="1:10" x14ac:dyDescent="0.25">
      <c r="A1396">
        <v>1395</v>
      </c>
      <c r="B1396" t="s">
        <v>991</v>
      </c>
      <c r="C1396" t="s">
        <v>704</v>
      </c>
      <c r="D1396" t="str">
        <f t="shared" si="34"/>
        <v>Male</v>
      </c>
      <c r="E1396" t="s">
        <v>10</v>
      </c>
      <c r="F1396" t="str">
        <f t="shared" si="33"/>
        <v>BicolorGW</v>
      </c>
      <c r="G1396" t="str">
        <f>VLOOKUP(H1396, 'book dates'!$B$2:$E$42, 3, FALSE)</f>
        <v>Omen of the Stars</v>
      </c>
      <c r="H1396" t="s">
        <v>972</v>
      </c>
      <c r="I1396" t="s">
        <v>2082</v>
      </c>
      <c r="J1396" t="s">
        <v>2233</v>
      </c>
    </row>
    <row r="1397" spans="1:10" x14ac:dyDescent="0.25">
      <c r="A1397">
        <v>1396</v>
      </c>
      <c r="B1397" t="s">
        <v>992</v>
      </c>
      <c r="C1397" t="s">
        <v>776</v>
      </c>
      <c r="D1397" t="str">
        <f t="shared" si="34"/>
        <v>Female</v>
      </c>
      <c r="E1397" t="s">
        <v>10</v>
      </c>
      <c r="F1397" t="str">
        <f t="shared" si="33"/>
        <v>Gray</v>
      </c>
      <c r="G1397" t="str">
        <f>VLOOKUP(H1397, 'book dates'!$B$2:$E$42, 3, FALSE)</f>
        <v>Omen of the Stars</v>
      </c>
      <c r="H1397" t="s">
        <v>972</v>
      </c>
      <c r="I1397" t="s">
        <v>2010</v>
      </c>
      <c r="J1397" t="s">
        <v>1980</v>
      </c>
    </row>
    <row r="1398" spans="1:10" x14ac:dyDescent="0.25">
      <c r="A1398">
        <v>1397</v>
      </c>
      <c r="B1398" t="s">
        <v>993</v>
      </c>
      <c r="C1398" t="s">
        <v>772</v>
      </c>
      <c r="D1398" t="str">
        <f t="shared" si="34"/>
        <v>Male</v>
      </c>
      <c r="E1398" t="s">
        <v>10</v>
      </c>
      <c r="F1398" t="str">
        <f t="shared" si="33"/>
        <v>Tabby</v>
      </c>
      <c r="G1398" t="str">
        <f>VLOOKUP(H1398, 'book dates'!$B$2:$E$42, 3, FALSE)</f>
        <v>Omen of the Stars</v>
      </c>
      <c r="H1398" t="s">
        <v>972</v>
      </c>
      <c r="I1398" t="s">
        <v>2067</v>
      </c>
      <c r="J1398" t="s">
        <v>1965</v>
      </c>
    </row>
    <row r="1399" spans="1:10" x14ac:dyDescent="0.25">
      <c r="A1399">
        <v>1398</v>
      </c>
      <c r="B1399" t="s">
        <v>994</v>
      </c>
      <c r="C1399" t="s">
        <v>884</v>
      </c>
      <c r="D1399" t="str">
        <f t="shared" si="34"/>
        <v>Male</v>
      </c>
      <c r="E1399" t="s">
        <v>10</v>
      </c>
      <c r="F1399" t="str">
        <f t="shared" si="33"/>
        <v>Tabby</v>
      </c>
      <c r="G1399" t="str">
        <f>VLOOKUP(H1399, 'book dates'!$B$2:$E$42, 3, FALSE)</f>
        <v>Omen of the Stars</v>
      </c>
      <c r="H1399" t="s">
        <v>972</v>
      </c>
      <c r="I1399" t="s">
        <v>2198</v>
      </c>
      <c r="J1399" t="s">
        <v>1993</v>
      </c>
    </row>
    <row r="1400" spans="1:10" x14ac:dyDescent="0.25">
      <c r="A1400">
        <v>1399</v>
      </c>
      <c r="B1400" t="s">
        <v>995</v>
      </c>
      <c r="C1400" t="s">
        <v>886</v>
      </c>
      <c r="D1400" t="str">
        <f t="shared" si="34"/>
        <v>Female</v>
      </c>
      <c r="E1400" t="s">
        <v>10</v>
      </c>
      <c r="F1400" t="str">
        <f t="shared" si="33"/>
        <v>White</v>
      </c>
      <c r="G1400" t="str">
        <f>VLOOKUP(H1400, 'book dates'!$B$2:$E$42, 3, FALSE)</f>
        <v>Omen of the Stars</v>
      </c>
      <c r="H1400" t="s">
        <v>972</v>
      </c>
      <c r="I1400" t="s">
        <v>2195</v>
      </c>
      <c r="J1400" t="s">
        <v>1975</v>
      </c>
    </row>
    <row r="1401" spans="1:10" x14ac:dyDescent="0.25">
      <c r="A1401">
        <v>1400</v>
      </c>
      <c r="B1401" t="s">
        <v>996</v>
      </c>
      <c r="C1401" t="s">
        <v>888</v>
      </c>
      <c r="D1401" t="str">
        <f t="shared" si="34"/>
        <v>Male</v>
      </c>
      <c r="E1401" t="s">
        <v>10</v>
      </c>
      <c r="F1401" t="str">
        <f t="shared" si="33"/>
        <v>Tuxedo</v>
      </c>
      <c r="G1401" t="str">
        <f>VLOOKUP(H1401, 'book dates'!$B$2:$E$42, 3, FALSE)</f>
        <v>Omen of the Stars</v>
      </c>
      <c r="H1401" t="s">
        <v>972</v>
      </c>
      <c r="I1401" t="s">
        <v>2169</v>
      </c>
      <c r="J1401" t="s">
        <v>2034</v>
      </c>
    </row>
    <row r="1402" spans="1:10" x14ac:dyDescent="0.25">
      <c r="A1402">
        <v>1401</v>
      </c>
      <c r="B1402" t="s">
        <v>997</v>
      </c>
      <c r="C1402" t="s">
        <v>890</v>
      </c>
      <c r="D1402" t="str">
        <f t="shared" si="34"/>
        <v>Female</v>
      </c>
      <c r="E1402" t="s">
        <v>10</v>
      </c>
      <c r="F1402" t="str">
        <f t="shared" si="33"/>
        <v>Cream</v>
      </c>
      <c r="G1402" t="str">
        <f>VLOOKUP(H1402, 'book dates'!$B$2:$E$42, 3, FALSE)</f>
        <v>Omen of the Stars</v>
      </c>
      <c r="H1402" t="s">
        <v>972</v>
      </c>
      <c r="I1402" t="s">
        <v>2099</v>
      </c>
      <c r="J1402" t="s">
        <v>2007</v>
      </c>
    </row>
    <row r="1403" spans="1:10" x14ac:dyDescent="0.25">
      <c r="A1403">
        <v>1402</v>
      </c>
      <c r="B1403" t="s">
        <v>998</v>
      </c>
      <c r="C1403" t="s">
        <v>999</v>
      </c>
      <c r="D1403" t="str">
        <f t="shared" si="34"/>
        <v>Female</v>
      </c>
      <c r="E1403" t="s">
        <v>10</v>
      </c>
      <c r="F1403" t="str">
        <f t="shared" si="33"/>
        <v>Brown</v>
      </c>
      <c r="G1403" t="str">
        <f>VLOOKUP(H1403, 'book dates'!$B$2:$E$42, 3, FALSE)</f>
        <v>Omen of the Stars</v>
      </c>
      <c r="H1403" t="s">
        <v>972</v>
      </c>
      <c r="I1403" t="s">
        <v>1994</v>
      </c>
      <c r="J1403" t="s">
        <v>1997</v>
      </c>
    </row>
    <row r="1404" spans="1:10" x14ac:dyDescent="0.25">
      <c r="A1404">
        <v>1403</v>
      </c>
      <c r="B1404" t="s">
        <v>1000</v>
      </c>
      <c r="C1404" t="s">
        <v>1001</v>
      </c>
      <c r="D1404" t="str">
        <f t="shared" si="34"/>
        <v>Female</v>
      </c>
      <c r="E1404" t="s">
        <v>10</v>
      </c>
      <c r="F1404" t="str">
        <f t="shared" si="33"/>
        <v>Tortoiseshell</v>
      </c>
      <c r="G1404" t="str">
        <f>VLOOKUP(H1404, 'book dates'!$B$2:$E$42, 3, FALSE)</f>
        <v>Omen of the Stars</v>
      </c>
      <c r="H1404" t="s">
        <v>972</v>
      </c>
      <c r="I1404" t="s">
        <v>1981</v>
      </c>
      <c r="J1404" t="s">
        <v>1986</v>
      </c>
    </row>
    <row r="1405" spans="1:10" x14ac:dyDescent="0.25">
      <c r="A1405">
        <v>1404</v>
      </c>
      <c r="B1405" t="s">
        <v>1002</v>
      </c>
      <c r="C1405" t="s">
        <v>1003</v>
      </c>
      <c r="D1405" t="str">
        <f t="shared" si="34"/>
        <v>Male</v>
      </c>
      <c r="E1405" t="s">
        <v>10</v>
      </c>
      <c r="F1405" t="str">
        <f t="shared" si="33"/>
        <v>Black</v>
      </c>
      <c r="G1405" t="str">
        <f>VLOOKUP(H1405, 'book dates'!$B$2:$E$42, 3, FALSE)</f>
        <v>Omen of the Stars</v>
      </c>
      <c r="H1405" t="s">
        <v>972</v>
      </c>
      <c r="I1405" t="s">
        <v>2005</v>
      </c>
      <c r="J1405" t="s">
        <v>1997</v>
      </c>
    </row>
    <row r="1406" spans="1:10" x14ac:dyDescent="0.25">
      <c r="A1406">
        <v>1405</v>
      </c>
      <c r="B1406" t="s">
        <v>1004</v>
      </c>
      <c r="C1406" t="s">
        <v>1005</v>
      </c>
      <c r="D1406" t="str">
        <f t="shared" si="34"/>
        <v>Female</v>
      </c>
      <c r="E1406" t="s">
        <v>10</v>
      </c>
      <c r="F1406" t="str">
        <f t="shared" si="33"/>
        <v>Gray</v>
      </c>
      <c r="G1406" t="str">
        <f>VLOOKUP(H1406, 'book dates'!$B$2:$E$42, 3, FALSE)</f>
        <v>Omen of the Stars</v>
      </c>
      <c r="H1406" t="s">
        <v>972</v>
      </c>
      <c r="I1406" t="s">
        <v>2041</v>
      </c>
      <c r="J1406" t="s">
        <v>2224</v>
      </c>
    </row>
    <row r="1407" spans="1:10" x14ac:dyDescent="0.25">
      <c r="A1407">
        <v>1406</v>
      </c>
      <c r="B1407" t="s">
        <v>1006</v>
      </c>
      <c r="C1407" t="s">
        <v>581</v>
      </c>
      <c r="D1407" t="str">
        <f t="shared" si="34"/>
        <v>Female</v>
      </c>
      <c r="E1407" t="s">
        <v>10</v>
      </c>
      <c r="F1407" t="str">
        <f t="shared" si="33"/>
        <v>BicolorGW</v>
      </c>
      <c r="G1407" t="str">
        <f>VLOOKUP(H1407, 'book dates'!$B$2:$E$42, 3, FALSE)</f>
        <v>Omen of the Stars</v>
      </c>
      <c r="H1407" t="s">
        <v>972</v>
      </c>
      <c r="I1407" t="s">
        <v>2191</v>
      </c>
      <c r="J1407" t="s">
        <v>2224</v>
      </c>
    </row>
    <row r="1408" spans="1:10" x14ac:dyDescent="0.25">
      <c r="A1408">
        <v>1407</v>
      </c>
      <c r="B1408" t="s">
        <v>1007</v>
      </c>
      <c r="C1408" t="s">
        <v>332</v>
      </c>
      <c r="D1408" t="str">
        <f t="shared" si="34"/>
        <v>Female</v>
      </c>
      <c r="E1408" t="s">
        <v>10</v>
      </c>
      <c r="F1408" t="str">
        <f t="shared" si="33"/>
        <v>Gray</v>
      </c>
      <c r="G1408" t="str">
        <f>VLOOKUP(H1408, 'book dates'!$B$2:$E$42, 3, FALSE)</f>
        <v>Omen of the Stars</v>
      </c>
      <c r="H1408" t="s">
        <v>972</v>
      </c>
      <c r="I1408" t="s">
        <v>2050</v>
      </c>
      <c r="J1408" t="s">
        <v>1975</v>
      </c>
    </row>
    <row r="1409" spans="1:10" x14ac:dyDescent="0.25">
      <c r="A1409">
        <v>1408</v>
      </c>
      <c r="B1409" t="s">
        <v>1008</v>
      </c>
      <c r="C1409" t="s">
        <v>531</v>
      </c>
      <c r="D1409" t="str">
        <f t="shared" si="34"/>
        <v>Female</v>
      </c>
      <c r="E1409" t="s">
        <v>10</v>
      </c>
      <c r="F1409" t="str">
        <f t="shared" si="33"/>
        <v>Cream</v>
      </c>
      <c r="G1409" t="str">
        <f>VLOOKUP(H1409, 'book dates'!$B$2:$E$42, 3, FALSE)</f>
        <v>Omen of the Stars</v>
      </c>
      <c r="H1409" t="s">
        <v>972</v>
      </c>
      <c r="I1409" t="s">
        <v>2027</v>
      </c>
      <c r="J1409" t="s">
        <v>2223</v>
      </c>
    </row>
    <row r="1410" spans="1:10" x14ac:dyDescent="0.25">
      <c r="A1410">
        <v>1409</v>
      </c>
      <c r="B1410" t="s">
        <v>1009</v>
      </c>
      <c r="C1410" t="s">
        <v>778</v>
      </c>
      <c r="D1410" t="str">
        <f t="shared" si="34"/>
        <v>Female</v>
      </c>
      <c r="E1410" t="s">
        <v>10</v>
      </c>
      <c r="F1410" t="str">
        <f t="shared" si="33"/>
        <v>Tortoiseshell</v>
      </c>
      <c r="G1410" t="str">
        <f>VLOOKUP(H1410, 'book dates'!$B$2:$E$42, 3, FALSE)</f>
        <v>Omen of the Stars</v>
      </c>
      <c r="H1410" t="s">
        <v>972</v>
      </c>
      <c r="I1410" t="s">
        <v>2187</v>
      </c>
      <c r="J1410" t="s">
        <v>2239</v>
      </c>
    </row>
    <row r="1411" spans="1:10" x14ac:dyDescent="0.25">
      <c r="A1411">
        <v>1410</v>
      </c>
      <c r="B1411" t="s">
        <v>1010</v>
      </c>
      <c r="C1411" t="s">
        <v>32</v>
      </c>
      <c r="D1411" t="str">
        <f t="shared" si="34"/>
        <v>Female</v>
      </c>
      <c r="E1411" t="s">
        <v>10</v>
      </c>
      <c r="F1411" t="str">
        <f t="shared" si="33"/>
        <v>Brown</v>
      </c>
      <c r="G1411" t="str">
        <f>VLOOKUP(H1411, 'book dates'!$B$2:$E$42, 3, FALSE)</f>
        <v>Omen of the Stars</v>
      </c>
      <c r="H1411" t="s">
        <v>972</v>
      </c>
      <c r="I1411" t="s">
        <v>2082</v>
      </c>
      <c r="J1411" t="s">
        <v>2228</v>
      </c>
    </row>
    <row r="1412" spans="1:10" x14ac:dyDescent="0.25">
      <c r="A1412">
        <v>1411</v>
      </c>
      <c r="B1412" t="s">
        <v>1011</v>
      </c>
      <c r="C1412" t="s">
        <v>901</v>
      </c>
      <c r="D1412" t="str">
        <f t="shared" si="34"/>
        <v>Male</v>
      </c>
      <c r="E1412" t="s">
        <v>10</v>
      </c>
      <c r="F1412" t="str">
        <f t="shared" si="33"/>
        <v>Tabby</v>
      </c>
      <c r="G1412" t="str">
        <f>VLOOKUP(H1412, 'book dates'!$B$2:$E$42, 3, FALSE)</f>
        <v>Omen of the Stars</v>
      </c>
      <c r="H1412" t="s">
        <v>972</v>
      </c>
      <c r="I1412" t="s">
        <v>2199</v>
      </c>
      <c r="J1412" t="s">
        <v>2223</v>
      </c>
    </row>
    <row r="1413" spans="1:10" x14ac:dyDescent="0.25">
      <c r="A1413">
        <v>1412</v>
      </c>
      <c r="B1413" t="s">
        <v>1012</v>
      </c>
      <c r="C1413" t="s">
        <v>26</v>
      </c>
      <c r="D1413" t="str">
        <f t="shared" si="34"/>
        <v>Male</v>
      </c>
      <c r="E1413" t="s">
        <v>10</v>
      </c>
      <c r="F1413" t="str">
        <f t="shared" si="33"/>
        <v>Tabby</v>
      </c>
      <c r="G1413" t="str">
        <f>VLOOKUP(H1413, 'book dates'!$B$2:$E$42, 3, FALSE)</f>
        <v>Omen of the Stars</v>
      </c>
      <c r="H1413" t="s">
        <v>972</v>
      </c>
      <c r="I1413" t="s">
        <v>2070</v>
      </c>
      <c r="J1413" t="s">
        <v>2227</v>
      </c>
    </row>
    <row r="1414" spans="1:10" x14ac:dyDescent="0.25">
      <c r="A1414">
        <v>1413</v>
      </c>
      <c r="B1414" t="s">
        <v>1013</v>
      </c>
      <c r="C1414" t="s">
        <v>357</v>
      </c>
      <c r="D1414" t="str">
        <f t="shared" si="34"/>
        <v>Male</v>
      </c>
      <c r="E1414" t="s">
        <v>63</v>
      </c>
      <c r="F1414" t="str">
        <f t="shared" si="33"/>
        <v>Tuxedo</v>
      </c>
      <c r="G1414" t="str">
        <f>VLOOKUP(H1414, 'book dates'!$B$2:$E$42, 3, FALSE)</f>
        <v>Omen of the Stars</v>
      </c>
      <c r="H1414" t="s">
        <v>972</v>
      </c>
      <c r="I1414" t="s">
        <v>1940</v>
      </c>
      <c r="J1414" t="s">
        <v>2231</v>
      </c>
    </row>
    <row r="1415" spans="1:10" x14ac:dyDescent="0.25">
      <c r="A1415">
        <v>1414</v>
      </c>
      <c r="B1415" t="s">
        <v>1014</v>
      </c>
      <c r="C1415" t="s">
        <v>256</v>
      </c>
      <c r="D1415" t="str">
        <f t="shared" si="34"/>
        <v>Female</v>
      </c>
      <c r="E1415" t="s">
        <v>63</v>
      </c>
      <c r="F1415" t="str">
        <f t="shared" si="33"/>
        <v>Ginger</v>
      </c>
      <c r="G1415" t="str">
        <f>VLOOKUP(H1415, 'book dates'!$B$2:$E$42, 3, FALSE)</f>
        <v>Omen of the Stars</v>
      </c>
      <c r="H1415" t="s">
        <v>972</v>
      </c>
      <c r="I1415" t="s">
        <v>2121</v>
      </c>
      <c r="J1415" t="s">
        <v>2228</v>
      </c>
    </row>
    <row r="1416" spans="1:10" x14ac:dyDescent="0.25">
      <c r="A1416">
        <v>1415</v>
      </c>
      <c r="B1416" t="s">
        <v>1015</v>
      </c>
      <c r="C1416" t="s">
        <v>123</v>
      </c>
      <c r="D1416" t="str">
        <f t="shared" si="34"/>
        <v>Male</v>
      </c>
      <c r="E1416" t="s">
        <v>63</v>
      </c>
      <c r="F1416" t="str">
        <f t="shared" si="33"/>
        <v>Tabby</v>
      </c>
      <c r="G1416" t="str">
        <f>VLOOKUP(H1416, 'book dates'!$B$2:$E$42, 3, FALSE)</f>
        <v>Omen of the Stars</v>
      </c>
      <c r="H1416" t="s">
        <v>972</v>
      </c>
      <c r="I1416" t="s">
        <v>2068</v>
      </c>
      <c r="J1416" t="s">
        <v>1975</v>
      </c>
    </row>
    <row r="1417" spans="1:10" x14ac:dyDescent="0.25">
      <c r="A1417">
        <v>1416</v>
      </c>
      <c r="B1417" t="s">
        <v>903</v>
      </c>
      <c r="C1417" t="s">
        <v>904</v>
      </c>
      <c r="D1417" t="str">
        <f t="shared" si="34"/>
        <v>Male</v>
      </c>
      <c r="E1417" t="s">
        <v>63</v>
      </c>
      <c r="F1417" t="str">
        <f t="shared" si="33"/>
        <v>Ginger</v>
      </c>
      <c r="G1417" t="str">
        <f>VLOOKUP(H1417, 'book dates'!$B$2:$E$42, 3, FALSE)</f>
        <v>Omen of the Stars</v>
      </c>
      <c r="H1417" t="s">
        <v>972</v>
      </c>
      <c r="I1417" t="s">
        <v>2200</v>
      </c>
      <c r="J1417" t="s">
        <v>2227</v>
      </c>
    </row>
    <row r="1418" spans="1:10" x14ac:dyDescent="0.25">
      <c r="A1418">
        <v>1417</v>
      </c>
      <c r="B1418" t="s">
        <v>1016</v>
      </c>
      <c r="C1418" t="s">
        <v>253</v>
      </c>
      <c r="D1418" t="str">
        <f t="shared" si="34"/>
        <v>Male</v>
      </c>
      <c r="E1418" t="s">
        <v>63</v>
      </c>
      <c r="F1418" t="str">
        <f t="shared" si="33"/>
        <v>Brown</v>
      </c>
      <c r="G1418" t="str">
        <f>VLOOKUP(H1418, 'book dates'!$B$2:$E$42, 3, FALSE)</f>
        <v>Omen of the Stars</v>
      </c>
      <c r="H1418" t="s">
        <v>972</v>
      </c>
      <c r="I1418" t="s">
        <v>2089</v>
      </c>
      <c r="J1418" t="s">
        <v>2228</v>
      </c>
    </row>
    <row r="1419" spans="1:10" x14ac:dyDescent="0.25">
      <c r="A1419">
        <v>1418</v>
      </c>
      <c r="B1419" t="s">
        <v>1017</v>
      </c>
      <c r="C1419" t="s">
        <v>906</v>
      </c>
      <c r="D1419" t="str">
        <f t="shared" si="34"/>
        <v>Male</v>
      </c>
      <c r="E1419" t="s">
        <v>63</v>
      </c>
      <c r="F1419" t="str">
        <f t="shared" si="33"/>
        <v>Gray</v>
      </c>
      <c r="G1419" t="str">
        <f>VLOOKUP(H1419, 'book dates'!$B$2:$E$42, 3, FALSE)</f>
        <v>Omen of the Stars</v>
      </c>
      <c r="H1419" t="s">
        <v>972</v>
      </c>
      <c r="I1419" t="s">
        <v>2051</v>
      </c>
      <c r="J1419" t="s">
        <v>2224</v>
      </c>
    </row>
    <row r="1420" spans="1:10" x14ac:dyDescent="0.25">
      <c r="A1420">
        <v>1419</v>
      </c>
      <c r="B1420" t="s">
        <v>1018</v>
      </c>
      <c r="C1420" t="s">
        <v>368</v>
      </c>
      <c r="D1420" t="str">
        <f t="shared" si="34"/>
        <v>Male</v>
      </c>
      <c r="E1420" t="s">
        <v>63</v>
      </c>
      <c r="F1420" t="str">
        <f t="shared" si="33"/>
        <v>Ginger</v>
      </c>
      <c r="G1420" t="str">
        <f>VLOOKUP(H1420, 'book dates'!$B$2:$E$42, 3, FALSE)</f>
        <v>Omen of the Stars</v>
      </c>
      <c r="H1420" t="s">
        <v>972</v>
      </c>
      <c r="I1420" t="s">
        <v>2118</v>
      </c>
      <c r="J1420" t="s">
        <v>1974</v>
      </c>
    </row>
    <row r="1421" spans="1:10" x14ac:dyDescent="0.25">
      <c r="A1421">
        <v>1420</v>
      </c>
      <c r="B1421" t="s">
        <v>1019</v>
      </c>
      <c r="C1421" t="s">
        <v>583</v>
      </c>
      <c r="D1421" t="str">
        <f t="shared" si="34"/>
        <v>Male</v>
      </c>
      <c r="E1421" t="s">
        <v>63</v>
      </c>
      <c r="F1421" t="str">
        <f t="shared" si="33"/>
        <v>Black</v>
      </c>
      <c r="G1421" t="str">
        <f>VLOOKUP(H1421, 'book dates'!$B$2:$E$42, 3, FALSE)</f>
        <v>Omen of the Stars</v>
      </c>
      <c r="H1421" t="s">
        <v>972</v>
      </c>
      <c r="I1421" t="s">
        <v>2135</v>
      </c>
      <c r="J1421" t="s">
        <v>2232</v>
      </c>
    </row>
    <row r="1422" spans="1:10" x14ac:dyDescent="0.25">
      <c r="A1422">
        <v>1421</v>
      </c>
      <c r="B1422" t="s">
        <v>1020</v>
      </c>
      <c r="C1422" t="s">
        <v>681</v>
      </c>
      <c r="D1422" t="str">
        <f t="shared" si="34"/>
        <v>Male</v>
      </c>
      <c r="E1422" t="s">
        <v>63</v>
      </c>
      <c r="F1422" t="str">
        <f t="shared" si="33"/>
        <v>Brown</v>
      </c>
      <c r="G1422" t="str">
        <f>VLOOKUP(H1422, 'book dates'!$B$2:$E$42, 3, FALSE)</f>
        <v>Omen of the Stars</v>
      </c>
      <c r="H1422" t="s">
        <v>972</v>
      </c>
      <c r="I1422" t="s">
        <v>2169</v>
      </c>
      <c r="J1422" t="s">
        <v>2232</v>
      </c>
    </row>
    <row r="1423" spans="1:10" x14ac:dyDescent="0.25">
      <c r="A1423">
        <v>1422</v>
      </c>
      <c r="B1423" t="s">
        <v>1021</v>
      </c>
      <c r="C1423" t="s">
        <v>908</v>
      </c>
      <c r="D1423" t="str">
        <f t="shared" si="34"/>
        <v>Female</v>
      </c>
      <c r="E1423" t="s">
        <v>63</v>
      </c>
      <c r="F1423" t="str">
        <f t="shared" si="33"/>
        <v>Brown</v>
      </c>
      <c r="G1423" t="str">
        <f>VLOOKUP(H1423, 'book dates'!$B$2:$E$42, 3, FALSE)</f>
        <v>Omen of the Stars</v>
      </c>
      <c r="H1423" t="s">
        <v>972</v>
      </c>
      <c r="I1423" t="s">
        <v>1963</v>
      </c>
      <c r="J1423" t="s">
        <v>2228</v>
      </c>
    </row>
    <row r="1424" spans="1:10" x14ac:dyDescent="0.25">
      <c r="A1424">
        <v>1423</v>
      </c>
      <c r="B1424" t="s">
        <v>1022</v>
      </c>
      <c r="C1424" t="s">
        <v>717</v>
      </c>
      <c r="D1424" t="str">
        <f t="shared" si="34"/>
        <v>Male</v>
      </c>
      <c r="E1424" t="s">
        <v>63</v>
      </c>
      <c r="F1424" t="str">
        <f t="shared" si="33"/>
        <v>Tuxedo</v>
      </c>
      <c r="G1424" t="str">
        <f>VLOOKUP(H1424, 'book dates'!$B$2:$E$42, 3, FALSE)</f>
        <v>Omen of the Stars</v>
      </c>
      <c r="H1424" t="s">
        <v>972</v>
      </c>
      <c r="I1424" t="s">
        <v>2023</v>
      </c>
      <c r="J1424" t="s">
        <v>2242</v>
      </c>
    </row>
    <row r="1425" spans="1:10" x14ac:dyDescent="0.25">
      <c r="A1425">
        <v>1424</v>
      </c>
      <c r="B1425" t="s">
        <v>1023</v>
      </c>
      <c r="C1425" t="s">
        <v>723</v>
      </c>
      <c r="D1425" t="str">
        <f t="shared" si="34"/>
        <v>Male</v>
      </c>
      <c r="E1425" t="s">
        <v>63</v>
      </c>
      <c r="F1425" t="str">
        <f t="shared" si="33"/>
        <v>Brown</v>
      </c>
      <c r="G1425" t="str">
        <f>VLOOKUP(H1425, 'book dates'!$B$2:$E$42, 3, FALSE)</f>
        <v>Omen of the Stars</v>
      </c>
      <c r="H1425" t="s">
        <v>972</v>
      </c>
      <c r="I1425" t="s">
        <v>2111</v>
      </c>
      <c r="J1425" t="s">
        <v>2009</v>
      </c>
    </row>
    <row r="1426" spans="1:10" x14ac:dyDescent="0.25">
      <c r="A1426">
        <v>1425</v>
      </c>
      <c r="B1426" t="s">
        <v>1024</v>
      </c>
      <c r="C1426" t="s">
        <v>910</v>
      </c>
      <c r="D1426" t="str">
        <f t="shared" si="34"/>
        <v>Female</v>
      </c>
      <c r="E1426" t="s">
        <v>63</v>
      </c>
      <c r="F1426" t="str">
        <f t="shared" si="33"/>
        <v>Black</v>
      </c>
      <c r="G1426" t="str">
        <f>VLOOKUP(H1426, 'book dates'!$B$2:$E$42, 3, FALSE)</f>
        <v>Omen of the Stars</v>
      </c>
      <c r="H1426" t="s">
        <v>972</v>
      </c>
      <c r="I1426" t="s">
        <v>2102</v>
      </c>
      <c r="J1426" t="s">
        <v>2224</v>
      </c>
    </row>
    <row r="1427" spans="1:10" x14ac:dyDescent="0.25">
      <c r="A1427">
        <v>1426</v>
      </c>
      <c r="B1427" t="s">
        <v>1025</v>
      </c>
      <c r="C1427" t="s">
        <v>586</v>
      </c>
      <c r="D1427" t="str">
        <f t="shared" si="34"/>
        <v>Female</v>
      </c>
      <c r="E1427" t="s">
        <v>63</v>
      </c>
      <c r="F1427" t="str">
        <f t="shared" si="33"/>
        <v>White</v>
      </c>
      <c r="G1427" t="str">
        <f>VLOOKUP(H1427, 'book dates'!$B$2:$E$42, 3, FALSE)</f>
        <v>Omen of the Stars</v>
      </c>
      <c r="H1427" t="s">
        <v>972</v>
      </c>
      <c r="I1427" t="s">
        <v>2139</v>
      </c>
      <c r="J1427" t="s">
        <v>1964</v>
      </c>
    </row>
    <row r="1428" spans="1:10" x14ac:dyDescent="0.25">
      <c r="A1428">
        <v>1427</v>
      </c>
      <c r="B1428" t="s">
        <v>1026</v>
      </c>
      <c r="C1428" t="s">
        <v>364</v>
      </c>
      <c r="D1428" t="str">
        <f t="shared" si="34"/>
        <v>Female</v>
      </c>
      <c r="E1428" t="s">
        <v>63</v>
      </c>
      <c r="F1428" t="str">
        <f t="shared" si="33"/>
        <v>Tortoiseshell</v>
      </c>
      <c r="G1428" t="str">
        <f>VLOOKUP(H1428, 'book dates'!$B$2:$E$42, 3, FALSE)</f>
        <v>Omen of the Stars</v>
      </c>
      <c r="H1428" t="s">
        <v>972</v>
      </c>
      <c r="I1428" t="s">
        <v>2163</v>
      </c>
      <c r="J1428" t="s">
        <v>2226</v>
      </c>
    </row>
    <row r="1429" spans="1:10" x14ac:dyDescent="0.25">
      <c r="A1429">
        <v>1428</v>
      </c>
      <c r="B1429" t="s">
        <v>911</v>
      </c>
      <c r="C1429" t="s">
        <v>912</v>
      </c>
      <c r="D1429" t="str">
        <f t="shared" si="34"/>
        <v>Male</v>
      </c>
      <c r="E1429" t="s">
        <v>63</v>
      </c>
      <c r="F1429" t="str">
        <f t="shared" si="33"/>
        <v>Ginger</v>
      </c>
      <c r="G1429" t="str">
        <f>VLOOKUP(H1429, 'book dates'!$B$2:$E$42, 3, FALSE)</f>
        <v>Omen of the Stars</v>
      </c>
      <c r="H1429" t="s">
        <v>972</v>
      </c>
      <c r="I1429" t="s">
        <v>2153</v>
      </c>
      <c r="J1429" t="s">
        <v>2224</v>
      </c>
    </row>
    <row r="1430" spans="1:10" x14ac:dyDescent="0.25">
      <c r="A1430">
        <v>1429</v>
      </c>
      <c r="B1430" t="s">
        <v>1027</v>
      </c>
      <c r="C1430" t="s">
        <v>914</v>
      </c>
      <c r="D1430" t="str">
        <f t="shared" si="34"/>
        <v>Female</v>
      </c>
      <c r="E1430" t="s">
        <v>63</v>
      </c>
      <c r="F1430" t="str">
        <f t="shared" si="33"/>
        <v>Tortoiseshell</v>
      </c>
      <c r="G1430" t="str">
        <f>VLOOKUP(H1430, 'book dates'!$B$2:$E$42, 3, FALSE)</f>
        <v>Omen of the Stars</v>
      </c>
      <c r="H1430" t="s">
        <v>972</v>
      </c>
      <c r="I1430" t="s">
        <v>2091</v>
      </c>
      <c r="J1430" t="s">
        <v>2004</v>
      </c>
    </row>
    <row r="1431" spans="1:10" x14ac:dyDescent="0.25">
      <c r="A1431">
        <v>1430</v>
      </c>
      <c r="B1431" t="s">
        <v>1028</v>
      </c>
      <c r="C1431" t="s">
        <v>916</v>
      </c>
      <c r="D1431" t="str">
        <f t="shared" si="34"/>
        <v>Male</v>
      </c>
      <c r="E1431" t="s">
        <v>63</v>
      </c>
      <c r="F1431" t="str">
        <f t="shared" si="33"/>
        <v>Brown</v>
      </c>
      <c r="G1431" t="str">
        <f>VLOOKUP(H1431, 'book dates'!$B$2:$E$42, 3, FALSE)</f>
        <v>Omen of the Stars</v>
      </c>
      <c r="H1431" t="s">
        <v>972</v>
      </c>
      <c r="I1431" t="s">
        <v>2094</v>
      </c>
      <c r="J1431" t="s">
        <v>1974</v>
      </c>
    </row>
    <row r="1432" spans="1:10" x14ac:dyDescent="0.25">
      <c r="A1432">
        <v>1431</v>
      </c>
      <c r="B1432" t="s">
        <v>1029</v>
      </c>
      <c r="C1432" t="s">
        <v>918</v>
      </c>
      <c r="D1432" t="str">
        <f t="shared" si="34"/>
        <v>Female</v>
      </c>
      <c r="E1432" t="s">
        <v>63</v>
      </c>
      <c r="F1432" t="str">
        <f t="shared" si="33"/>
        <v>Gray</v>
      </c>
      <c r="G1432" t="str">
        <f>VLOOKUP(H1432, 'book dates'!$B$2:$E$42, 3, FALSE)</f>
        <v>Omen of the Stars</v>
      </c>
      <c r="H1432" t="s">
        <v>972</v>
      </c>
      <c r="I1432" t="s">
        <v>2129</v>
      </c>
      <c r="J1432" t="s">
        <v>2232</v>
      </c>
    </row>
    <row r="1433" spans="1:10" x14ac:dyDescent="0.25">
      <c r="A1433">
        <v>1432</v>
      </c>
      <c r="B1433" t="s">
        <v>1030</v>
      </c>
      <c r="C1433" t="s">
        <v>920</v>
      </c>
      <c r="D1433" t="str">
        <f t="shared" si="34"/>
        <v>Male</v>
      </c>
      <c r="E1433" t="s">
        <v>63</v>
      </c>
      <c r="F1433" t="str">
        <f t="shared" si="33"/>
        <v>Gray</v>
      </c>
      <c r="G1433" t="str">
        <f>VLOOKUP(H1433, 'book dates'!$B$2:$E$42, 3, FALSE)</f>
        <v>Omen of the Stars</v>
      </c>
      <c r="H1433" t="s">
        <v>972</v>
      </c>
      <c r="I1433" t="s">
        <v>2124</v>
      </c>
      <c r="J1433" t="s">
        <v>2228</v>
      </c>
    </row>
    <row r="1434" spans="1:10" x14ac:dyDescent="0.25">
      <c r="A1434">
        <v>1433</v>
      </c>
      <c r="B1434" t="s">
        <v>1031</v>
      </c>
      <c r="C1434" t="s">
        <v>922</v>
      </c>
      <c r="D1434" t="str">
        <f t="shared" si="34"/>
        <v>Male</v>
      </c>
      <c r="E1434" t="s">
        <v>63</v>
      </c>
      <c r="F1434" t="str">
        <f t="shared" si="33"/>
        <v>Ginger</v>
      </c>
      <c r="G1434" t="str">
        <f>VLOOKUP(H1434, 'book dates'!$B$2:$E$42, 3, FALSE)</f>
        <v>Omen of the Stars</v>
      </c>
      <c r="H1434" t="s">
        <v>972</v>
      </c>
      <c r="I1434" t="s">
        <v>2113</v>
      </c>
      <c r="J1434" t="s">
        <v>2246</v>
      </c>
    </row>
    <row r="1435" spans="1:10" x14ac:dyDescent="0.25">
      <c r="A1435">
        <v>1434</v>
      </c>
      <c r="B1435" t="s">
        <v>1032</v>
      </c>
      <c r="C1435" t="s">
        <v>924</v>
      </c>
      <c r="D1435" t="str">
        <f t="shared" si="34"/>
        <v>Male</v>
      </c>
      <c r="E1435" t="s">
        <v>63</v>
      </c>
      <c r="F1435" t="str">
        <f t="shared" si="33"/>
        <v>Brown</v>
      </c>
      <c r="G1435" t="str">
        <f>VLOOKUP(H1435, 'book dates'!$B$2:$E$42, 3, FALSE)</f>
        <v>Omen of the Stars</v>
      </c>
      <c r="H1435" t="s">
        <v>972</v>
      </c>
      <c r="I1435" t="s">
        <v>2167</v>
      </c>
      <c r="J1435" t="s">
        <v>1980</v>
      </c>
    </row>
    <row r="1436" spans="1:10" x14ac:dyDescent="0.25">
      <c r="A1436">
        <v>1435</v>
      </c>
      <c r="B1436" t="s">
        <v>1033</v>
      </c>
      <c r="C1436" t="s">
        <v>926</v>
      </c>
      <c r="D1436" t="str">
        <f t="shared" si="34"/>
        <v>Female</v>
      </c>
      <c r="E1436" t="s">
        <v>63</v>
      </c>
      <c r="F1436" t="str">
        <f t="shared" si="33"/>
        <v>Cream</v>
      </c>
      <c r="G1436" t="str">
        <f>VLOOKUP(H1436, 'book dates'!$B$2:$E$42, 3, FALSE)</f>
        <v>Omen of the Stars</v>
      </c>
      <c r="H1436" t="s">
        <v>972</v>
      </c>
      <c r="I1436" t="s">
        <v>2033</v>
      </c>
      <c r="J1436" t="s">
        <v>2226</v>
      </c>
    </row>
    <row r="1437" spans="1:10" x14ac:dyDescent="0.25">
      <c r="A1437">
        <v>1436</v>
      </c>
      <c r="B1437" t="s">
        <v>1034</v>
      </c>
      <c r="C1437" t="s">
        <v>721</v>
      </c>
      <c r="D1437" t="str">
        <f t="shared" si="34"/>
        <v>Female</v>
      </c>
      <c r="E1437" t="s">
        <v>63</v>
      </c>
      <c r="F1437" t="str">
        <f t="shared" si="33"/>
        <v>Tabby</v>
      </c>
      <c r="G1437" t="str">
        <f>VLOOKUP(H1437, 'book dates'!$B$2:$E$42, 3, FALSE)</f>
        <v>Omen of the Stars</v>
      </c>
      <c r="H1437" t="s">
        <v>972</v>
      </c>
      <c r="I1437" t="s">
        <v>2059</v>
      </c>
      <c r="J1437" t="s">
        <v>2228</v>
      </c>
    </row>
    <row r="1438" spans="1:10" x14ac:dyDescent="0.25">
      <c r="A1438">
        <v>1437</v>
      </c>
      <c r="B1438" t="s">
        <v>1035</v>
      </c>
      <c r="C1438" t="s">
        <v>522</v>
      </c>
      <c r="D1438" t="str">
        <f t="shared" si="34"/>
        <v>Female</v>
      </c>
      <c r="E1438" t="s">
        <v>63</v>
      </c>
      <c r="F1438" t="str">
        <f t="shared" si="33"/>
        <v>Tortoiseshell</v>
      </c>
      <c r="G1438" t="str">
        <f>VLOOKUP(H1438, 'book dates'!$B$2:$E$42, 3, FALSE)</f>
        <v>Omen of the Stars</v>
      </c>
      <c r="H1438" t="s">
        <v>972</v>
      </c>
      <c r="I1438" t="s">
        <v>2191</v>
      </c>
      <c r="J1438" t="s">
        <v>2227</v>
      </c>
    </row>
    <row r="1439" spans="1:10" x14ac:dyDescent="0.25">
      <c r="A1439">
        <v>1438</v>
      </c>
      <c r="B1439" t="s">
        <v>1036</v>
      </c>
      <c r="C1439" t="s">
        <v>366</v>
      </c>
      <c r="D1439" t="str">
        <f t="shared" si="34"/>
        <v>Male</v>
      </c>
      <c r="E1439" t="s">
        <v>63</v>
      </c>
      <c r="F1439" t="str">
        <f t="shared" si="33"/>
        <v>Gray</v>
      </c>
      <c r="G1439" t="str">
        <f>VLOOKUP(H1439, 'book dates'!$B$2:$E$42, 3, FALSE)</f>
        <v>Omen of the Stars</v>
      </c>
      <c r="H1439" t="s">
        <v>972</v>
      </c>
      <c r="I1439" t="s">
        <v>2006</v>
      </c>
      <c r="J1439" t="s">
        <v>1980</v>
      </c>
    </row>
    <row r="1440" spans="1:10" x14ac:dyDescent="0.25">
      <c r="A1440">
        <v>1439</v>
      </c>
      <c r="B1440" t="s">
        <v>1037</v>
      </c>
      <c r="C1440" t="s">
        <v>127</v>
      </c>
      <c r="D1440" t="str">
        <f t="shared" si="34"/>
        <v>Female</v>
      </c>
      <c r="E1440" t="s">
        <v>63</v>
      </c>
      <c r="F1440" t="str">
        <f t="shared" si="33"/>
        <v>Brown</v>
      </c>
      <c r="G1440" t="str">
        <f>VLOOKUP(H1440, 'book dates'!$B$2:$E$42, 3, FALSE)</f>
        <v>Omen of the Stars</v>
      </c>
      <c r="H1440" t="s">
        <v>972</v>
      </c>
      <c r="I1440" t="s">
        <v>2161</v>
      </c>
      <c r="J1440" t="s">
        <v>2239</v>
      </c>
    </row>
    <row r="1441" spans="1:10" x14ac:dyDescent="0.25">
      <c r="A1441">
        <v>1440</v>
      </c>
      <c r="B1441" t="s">
        <v>1038</v>
      </c>
      <c r="C1441" t="s">
        <v>726</v>
      </c>
      <c r="D1441" t="str">
        <f t="shared" si="34"/>
        <v>Male</v>
      </c>
      <c r="E1441" t="s">
        <v>63</v>
      </c>
      <c r="F1441" t="str">
        <f t="shared" si="33"/>
        <v>Brown</v>
      </c>
      <c r="G1441" t="str">
        <f>VLOOKUP(H1441, 'book dates'!$B$2:$E$42, 3, FALSE)</f>
        <v>Omen of the Stars</v>
      </c>
      <c r="H1441" t="s">
        <v>972</v>
      </c>
      <c r="I1441" t="s">
        <v>2136</v>
      </c>
      <c r="J1441" t="s">
        <v>2227</v>
      </c>
    </row>
    <row r="1442" spans="1:10" x14ac:dyDescent="0.25">
      <c r="A1442">
        <v>1441</v>
      </c>
      <c r="B1442" t="s">
        <v>1039</v>
      </c>
      <c r="C1442" t="s">
        <v>730</v>
      </c>
      <c r="D1442" t="str">
        <f t="shared" si="34"/>
        <v>Female</v>
      </c>
      <c r="E1442" t="s">
        <v>63</v>
      </c>
      <c r="F1442" t="str">
        <f t="shared" ref="F1442:F1505" si="35">IF(AND(ISNUMBER(SEARCH("black",B1442)),ISNUMBER(SEARCH("white",B1442))),"Tuxedo",
IF(AND(ISNUMBER(SEARCH("gray",B1442)),ISNUMBER(SEARCH("white",B1442))),"BicolorGW",
IF(AND(ISNUMBER(SEARCH("brown",B1442)),ISNUMBER(SEARCH("white",B1442))),"BicolorBrW",
IF(AND(ISNUMBER(SEARCH("brown",B1442)),ISNUMBER(SEARCH("cream",B1442))), "BicolorBC",
IF(ISNUMBER(SEARCH("black",B1442)),"Black",
IF(ISNUMBER(SEARCH("white",B1442)),"White",
IF(ISNUMBER(SEARCH("gray",B1442)),"Gray",
IF(ISNUMBER(SEARCH("Ginger",B1442)),"Ginger",
IF(ISNUMBER(SEARCH("brown",B1442)),"Brown",
IF(ISNUMBER(SEARCH("tortoiseshell",B1442)),"Tortoiseshell",
IF(ISNUMBER(SEARCH("Cream",B1442)),"Cream",
IF(ISNUMBER(SEARCH("yellow",B1442)),"Yellow",
IF(ISNUMBER(SEARCH("tan",B1442)),"Tan",
IF(ISNUMBER(SEARCH("calico",B1442)),"Calico","Tabby"))))))))))))))</f>
        <v>White</v>
      </c>
      <c r="G1442" t="str">
        <f>VLOOKUP(H1442, 'book dates'!$B$2:$E$42, 3, FALSE)</f>
        <v>Omen of the Stars</v>
      </c>
      <c r="H1442" t="s">
        <v>972</v>
      </c>
      <c r="I1442" t="s">
        <v>1943</v>
      </c>
      <c r="J1442" t="s">
        <v>2248</v>
      </c>
    </row>
    <row r="1443" spans="1:10" x14ac:dyDescent="0.25">
      <c r="A1443">
        <v>1442</v>
      </c>
      <c r="B1443" t="s">
        <v>1040</v>
      </c>
      <c r="C1443" t="s">
        <v>502</v>
      </c>
      <c r="D1443" t="str">
        <f t="shared" si="34"/>
        <v>Male</v>
      </c>
      <c r="E1443" t="s">
        <v>90</v>
      </c>
      <c r="F1443" t="str">
        <f t="shared" si="35"/>
        <v>Brown</v>
      </c>
      <c r="G1443" t="str">
        <f>VLOOKUP(H1443, 'book dates'!$B$2:$E$42, 3, FALSE)</f>
        <v>Omen of the Stars</v>
      </c>
      <c r="H1443" t="s">
        <v>972</v>
      </c>
      <c r="I1443" t="s">
        <v>2092</v>
      </c>
      <c r="J1443" t="s">
        <v>2231</v>
      </c>
    </row>
    <row r="1444" spans="1:10" x14ac:dyDescent="0.25">
      <c r="A1444">
        <v>1443</v>
      </c>
      <c r="B1444" t="s">
        <v>1041</v>
      </c>
      <c r="C1444" t="s">
        <v>146</v>
      </c>
      <c r="D1444" t="str">
        <f t="shared" si="34"/>
        <v>Female</v>
      </c>
      <c r="E1444" t="s">
        <v>90</v>
      </c>
      <c r="F1444" t="str">
        <f t="shared" si="35"/>
        <v>Gray</v>
      </c>
      <c r="G1444" t="str">
        <f>VLOOKUP(H1444, 'book dates'!$B$2:$E$42, 3, FALSE)</f>
        <v>Omen of the Stars</v>
      </c>
      <c r="H1444" t="s">
        <v>972</v>
      </c>
      <c r="I1444" t="s">
        <v>1955</v>
      </c>
      <c r="J1444" t="s">
        <v>2232</v>
      </c>
    </row>
    <row r="1445" spans="1:10" x14ac:dyDescent="0.25">
      <c r="A1445">
        <v>1444</v>
      </c>
      <c r="B1445" t="s">
        <v>1042</v>
      </c>
      <c r="C1445" t="s">
        <v>930</v>
      </c>
      <c r="D1445" t="str">
        <f t="shared" si="34"/>
        <v>Male</v>
      </c>
      <c r="E1445" t="s">
        <v>90</v>
      </c>
      <c r="F1445" t="str">
        <f t="shared" si="35"/>
        <v>Gray</v>
      </c>
      <c r="G1445" t="str">
        <f>VLOOKUP(H1445, 'book dates'!$B$2:$E$42, 3, FALSE)</f>
        <v>Omen of the Stars</v>
      </c>
      <c r="H1445" t="s">
        <v>972</v>
      </c>
      <c r="I1445" t="s">
        <v>2058</v>
      </c>
      <c r="J1445" t="s">
        <v>1997</v>
      </c>
    </row>
    <row r="1446" spans="1:10" x14ac:dyDescent="0.25">
      <c r="A1446">
        <v>1445</v>
      </c>
      <c r="B1446" t="s">
        <v>1043</v>
      </c>
      <c r="C1446" t="s">
        <v>479</v>
      </c>
      <c r="D1446" t="str">
        <f t="shared" si="34"/>
        <v>Male</v>
      </c>
      <c r="E1446" t="s">
        <v>90</v>
      </c>
      <c r="F1446" t="str">
        <f t="shared" si="35"/>
        <v>Gray</v>
      </c>
      <c r="G1446" t="str">
        <f>VLOOKUP(H1446, 'book dates'!$B$2:$E$42, 3, FALSE)</f>
        <v>Omen of the Stars</v>
      </c>
      <c r="H1446" t="s">
        <v>972</v>
      </c>
      <c r="I1446" t="s">
        <v>2023</v>
      </c>
      <c r="J1446" t="s">
        <v>2244</v>
      </c>
    </row>
    <row r="1447" spans="1:10" x14ac:dyDescent="0.25">
      <c r="A1447">
        <v>1446</v>
      </c>
      <c r="B1447" t="s">
        <v>1044</v>
      </c>
      <c r="C1447" t="s">
        <v>505</v>
      </c>
      <c r="D1447" t="str">
        <f t="shared" si="34"/>
        <v>Male</v>
      </c>
      <c r="E1447" t="s">
        <v>90</v>
      </c>
      <c r="F1447" t="str">
        <f t="shared" si="35"/>
        <v>Brown</v>
      </c>
      <c r="G1447" t="str">
        <f>VLOOKUP(H1447, 'book dates'!$B$2:$E$42, 3, FALSE)</f>
        <v>Omen of the Stars</v>
      </c>
      <c r="H1447" t="s">
        <v>972</v>
      </c>
      <c r="I1447" t="s">
        <v>2094</v>
      </c>
      <c r="J1447" t="s">
        <v>2233</v>
      </c>
    </row>
    <row r="1448" spans="1:10" x14ac:dyDescent="0.25">
      <c r="A1448">
        <v>1447</v>
      </c>
      <c r="B1448" t="s">
        <v>932</v>
      </c>
      <c r="C1448" t="s">
        <v>933</v>
      </c>
      <c r="D1448" t="str">
        <f t="shared" si="34"/>
        <v>Male</v>
      </c>
      <c r="E1448" t="s">
        <v>90</v>
      </c>
      <c r="F1448" t="str">
        <f t="shared" si="35"/>
        <v>Brown</v>
      </c>
      <c r="G1448" t="str">
        <f>VLOOKUP(H1448, 'book dates'!$B$2:$E$42, 3, FALSE)</f>
        <v>Omen of the Stars</v>
      </c>
      <c r="H1448" t="s">
        <v>972</v>
      </c>
      <c r="I1448" t="s">
        <v>2180</v>
      </c>
      <c r="J1448" t="s">
        <v>2224</v>
      </c>
    </row>
    <row r="1449" spans="1:10" x14ac:dyDescent="0.25">
      <c r="A1449">
        <v>1448</v>
      </c>
      <c r="B1449" t="s">
        <v>1045</v>
      </c>
      <c r="C1449" t="s">
        <v>271</v>
      </c>
      <c r="D1449" t="str">
        <f t="shared" si="34"/>
        <v>Female</v>
      </c>
      <c r="E1449" t="s">
        <v>90</v>
      </c>
      <c r="F1449" t="str">
        <f t="shared" si="35"/>
        <v>White</v>
      </c>
      <c r="G1449" t="str">
        <f>VLOOKUP(H1449, 'book dates'!$B$2:$E$42, 3, FALSE)</f>
        <v>Omen of the Stars</v>
      </c>
      <c r="H1449" t="s">
        <v>972</v>
      </c>
      <c r="I1449" t="s">
        <v>1943</v>
      </c>
      <c r="J1449" t="s">
        <v>2227</v>
      </c>
    </row>
    <row r="1450" spans="1:10" x14ac:dyDescent="0.25">
      <c r="A1450">
        <v>1449</v>
      </c>
      <c r="B1450" t="s">
        <v>1046</v>
      </c>
      <c r="C1450" t="s">
        <v>507</v>
      </c>
      <c r="D1450" t="str">
        <f t="shared" si="34"/>
        <v>Female</v>
      </c>
      <c r="E1450" t="s">
        <v>90</v>
      </c>
      <c r="F1450" t="str">
        <f t="shared" si="35"/>
        <v>Black</v>
      </c>
      <c r="G1450" t="str">
        <f>VLOOKUP(H1450, 'book dates'!$B$2:$E$42, 3, FALSE)</f>
        <v>Omen of the Stars</v>
      </c>
      <c r="H1450" t="s">
        <v>972</v>
      </c>
      <c r="I1450" t="s">
        <v>2088</v>
      </c>
      <c r="J1450" t="s">
        <v>1975</v>
      </c>
    </row>
    <row r="1451" spans="1:10" x14ac:dyDescent="0.25">
      <c r="A1451">
        <v>1450</v>
      </c>
      <c r="B1451" t="s">
        <v>1047</v>
      </c>
      <c r="C1451" t="s">
        <v>661</v>
      </c>
      <c r="D1451" t="str">
        <f t="shared" si="34"/>
        <v>Female</v>
      </c>
      <c r="E1451" t="s">
        <v>90</v>
      </c>
      <c r="F1451" t="str">
        <f t="shared" si="35"/>
        <v>BicolorGW</v>
      </c>
      <c r="G1451" t="str">
        <f>VLOOKUP(H1451, 'book dates'!$B$2:$E$42, 3, FALSE)</f>
        <v>Omen of the Stars</v>
      </c>
      <c r="H1451" t="s">
        <v>972</v>
      </c>
      <c r="I1451" t="s">
        <v>2197</v>
      </c>
      <c r="J1451" t="s">
        <v>2227</v>
      </c>
    </row>
    <row r="1452" spans="1:10" x14ac:dyDescent="0.25">
      <c r="A1452">
        <v>1451</v>
      </c>
      <c r="B1452" t="s">
        <v>1048</v>
      </c>
      <c r="C1452" t="s">
        <v>509</v>
      </c>
      <c r="D1452" t="str">
        <f t="shared" si="34"/>
        <v>Male</v>
      </c>
      <c r="E1452" t="s">
        <v>90</v>
      </c>
      <c r="F1452" t="str">
        <f t="shared" si="35"/>
        <v>Ginger</v>
      </c>
      <c r="G1452" t="str">
        <f>VLOOKUP(H1452, 'book dates'!$B$2:$E$42, 3, FALSE)</f>
        <v>Omen of the Stars</v>
      </c>
      <c r="H1452" t="s">
        <v>972</v>
      </c>
      <c r="I1452" t="s">
        <v>2177</v>
      </c>
      <c r="J1452" t="s">
        <v>2228</v>
      </c>
    </row>
    <row r="1453" spans="1:10" x14ac:dyDescent="0.25">
      <c r="A1453">
        <v>1452</v>
      </c>
      <c r="B1453" t="s">
        <v>1049</v>
      </c>
      <c r="C1453" t="s">
        <v>684</v>
      </c>
      <c r="D1453" t="str">
        <f t="shared" si="34"/>
        <v>Male</v>
      </c>
      <c r="E1453" t="s">
        <v>90</v>
      </c>
      <c r="F1453" t="str">
        <f t="shared" si="35"/>
        <v>BicolorBrW</v>
      </c>
      <c r="G1453" t="str">
        <f>VLOOKUP(H1453, 'book dates'!$B$2:$E$42, 3, FALSE)</f>
        <v>Omen of the Stars</v>
      </c>
      <c r="H1453" t="s">
        <v>972</v>
      </c>
      <c r="I1453" t="s">
        <v>2194</v>
      </c>
      <c r="J1453" t="s">
        <v>2030</v>
      </c>
    </row>
    <row r="1454" spans="1:10" x14ac:dyDescent="0.25">
      <c r="A1454">
        <v>1453</v>
      </c>
      <c r="B1454" t="s">
        <v>1050</v>
      </c>
      <c r="C1454" t="s">
        <v>734</v>
      </c>
      <c r="D1454" t="str">
        <f t="shared" si="34"/>
        <v>Male</v>
      </c>
      <c r="E1454" t="s">
        <v>90</v>
      </c>
      <c r="F1454" t="str">
        <f t="shared" si="35"/>
        <v>Tabby</v>
      </c>
      <c r="G1454" t="str">
        <f>VLOOKUP(H1454, 'book dates'!$B$2:$E$42, 3, FALSE)</f>
        <v>Omen of the Stars</v>
      </c>
      <c r="H1454" t="s">
        <v>972</v>
      </c>
      <c r="I1454" t="s">
        <v>2063</v>
      </c>
      <c r="J1454" t="s">
        <v>2227</v>
      </c>
    </row>
    <row r="1455" spans="1:10" x14ac:dyDescent="0.25">
      <c r="A1455">
        <v>1454</v>
      </c>
      <c r="B1455" t="s">
        <v>1051</v>
      </c>
      <c r="C1455" t="s">
        <v>740</v>
      </c>
      <c r="D1455" t="str">
        <f t="shared" si="34"/>
        <v>Male</v>
      </c>
      <c r="E1455" t="s">
        <v>90</v>
      </c>
      <c r="F1455" t="str">
        <f t="shared" si="35"/>
        <v>Brown</v>
      </c>
      <c r="G1455" t="str">
        <f>VLOOKUP(H1455, 'book dates'!$B$2:$E$42, 3, FALSE)</f>
        <v>Omen of the Stars</v>
      </c>
      <c r="H1455" t="s">
        <v>972</v>
      </c>
      <c r="I1455" t="s">
        <v>1953</v>
      </c>
      <c r="J1455" t="s">
        <v>2226</v>
      </c>
    </row>
    <row r="1456" spans="1:10" x14ac:dyDescent="0.25">
      <c r="A1456">
        <v>1455</v>
      </c>
      <c r="B1456" t="s">
        <v>1052</v>
      </c>
      <c r="C1456" t="s">
        <v>742</v>
      </c>
      <c r="D1456" t="str">
        <f t="shared" ref="D1456:D1519" si="36">IF(OR(ISNUMBER(SEARCH("queen",B1456)),ISNUMBER(SEARCH("she-cat",B1456))),"Female","Male")</f>
        <v>Male</v>
      </c>
      <c r="E1456" t="s">
        <v>90</v>
      </c>
      <c r="F1456" t="str">
        <f t="shared" si="35"/>
        <v>Gray</v>
      </c>
      <c r="G1456" t="str">
        <f>VLOOKUP(H1456, 'book dates'!$B$2:$E$42, 3, FALSE)</f>
        <v>Omen of the Stars</v>
      </c>
      <c r="H1456" t="s">
        <v>972</v>
      </c>
      <c r="I1456" t="s">
        <v>2047</v>
      </c>
      <c r="J1456" t="s">
        <v>2232</v>
      </c>
    </row>
    <row r="1457" spans="1:10" x14ac:dyDescent="0.25">
      <c r="A1457">
        <v>1456</v>
      </c>
      <c r="B1457" t="s">
        <v>1053</v>
      </c>
      <c r="C1457" t="s">
        <v>854</v>
      </c>
      <c r="D1457" t="str">
        <f t="shared" si="36"/>
        <v>Female</v>
      </c>
      <c r="E1457" t="s">
        <v>90</v>
      </c>
      <c r="F1457" t="str">
        <f t="shared" si="35"/>
        <v>Brown</v>
      </c>
      <c r="G1457" t="str">
        <f>VLOOKUP(H1457, 'book dates'!$B$2:$E$42, 3, FALSE)</f>
        <v>Omen of the Stars</v>
      </c>
      <c r="H1457" t="s">
        <v>972</v>
      </c>
      <c r="I1457" t="s">
        <v>2193</v>
      </c>
      <c r="J1457" t="s">
        <v>2227</v>
      </c>
    </row>
    <row r="1458" spans="1:10" x14ac:dyDescent="0.25">
      <c r="A1458">
        <v>1457</v>
      </c>
      <c r="B1458" t="s">
        <v>1054</v>
      </c>
      <c r="C1458" t="s">
        <v>937</v>
      </c>
      <c r="D1458" t="str">
        <f t="shared" si="36"/>
        <v>Female</v>
      </c>
      <c r="E1458" t="s">
        <v>90</v>
      </c>
      <c r="F1458" t="str">
        <f t="shared" si="35"/>
        <v>BicolorGW</v>
      </c>
      <c r="G1458" t="str">
        <f>VLOOKUP(H1458, 'book dates'!$B$2:$E$42, 3, FALSE)</f>
        <v>Omen of the Stars</v>
      </c>
      <c r="H1458" t="s">
        <v>972</v>
      </c>
      <c r="I1458" t="s">
        <v>2202</v>
      </c>
      <c r="J1458" t="s">
        <v>2228</v>
      </c>
    </row>
    <row r="1459" spans="1:10" x14ac:dyDescent="0.25">
      <c r="A1459">
        <v>1458</v>
      </c>
      <c r="B1459" t="s">
        <v>1055</v>
      </c>
      <c r="C1459" t="s">
        <v>856</v>
      </c>
      <c r="D1459" t="str">
        <f t="shared" si="36"/>
        <v>Male</v>
      </c>
      <c r="E1459" t="s">
        <v>90</v>
      </c>
      <c r="F1459" t="str">
        <f t="shared" si="35"/>
        <v>Black</v>
      </c>
      <c r="G1459" t="str">
        <f>VLOOKUP(H1459, 'book dates'!$B$2:$E$42, 3, FALSE)</f>
        <v>Omen of the Stars</v>
      </c>
      <c r="H1459" t="s">
        <v>972</v>
      </c>
      <c r="I1459" t="s">
        <v>1992</v>
      </c>
      <c r="J1459" t="s">
        <v>2226</v>
      </c>
    </row>
    <row r="1460" spans="1:10" x14ac:dyDescent="0.25">
      <c r="A1460">
        <v>1459</v>
      </c>
      <c r="B1460" t="s">
        <v>939</v>
      </c>
      <c r="C1460" t="s">
        <v>940</v>
      </c>
      <c r="D1460" t="str">
        <f t="shared" si="36"/>
        <v>Male</v>
      </c>
      <c r="E1460" t="s">
        <v>90</v>
      </c>
      <c r="F1460" t="str">
        <f t="shared" si="35"/>
        <v>Gray</v>
      </c>
      <c r="G1460" t="str">
        <f>VLOOKUP(H1460, 'book dates'!$B$2:$E$42, 3, FALSE)</f>
        <v>Omen of the Stars</v>
      </c>
      <c r="H1460" t="s">
        <v>972</v>
      </c>
      <c r="I1460" t="s">
        <v>1984</v>
      </c>
      <c r="J1460" t="s">
        <v>2224</v>
      </c>
    </row>
    <row r="1461" spans="1:10" x14ac:dyDescent="0.25">
      <c r="A1461">
        <v>1460</v>
      </c>
      <c r="B1461" t="s">
        <v>1056</v>
      </c>
      <c r="C1461" t="s">
        <v>942</v>
      </c>
      <c r="D1461" t="str">
        <f t="shared" si="36"/>
        <v>Female</v>
      </c>
      <c r="E1461" t="s">
        <v>90</v>
      </c>
      <c r="F1461" t="str">
        <f t="shared" si="35"/>
        <v>Brown</v>
      </c>
      <c r="G1461" t="str">
        <f>VLOOKUP(H1461, 'book dates'!$B$2:$E$42, 3, FALSE)</f>
        <v>Omen of the Stars</v>
      </c>
      <c r="H1461" t="s">
        <v>972</v>
      </c>
      <c r="I1461" t="s">
        <v>2125</v>
      </c>
      <c r="J1461" t="s">
        <v>2233</v>
      </c>
    </row>
    <row r="1462" spans="1:10" x14ac:dyDescent="0.25">
      <c r="A1462">
        <v>1461</v>
      </c>
      <c r="B1462" t="s">
        <v>1057</v>
      </c>
      <c r="C1462" t="s">
        <v>455</v>
      </c>
      <c r="D1462" t="str">
        <f t="shared" si="36"/>
        <v>Female</v>
      </c>
      <c r="E1462" t="s">
        <v>90</v>
      </c>
      <c r="F1462" t="str">
        <f t="shared" si="35"/>
        <v>Gray</v>
      </c>
      <c r="G1462" t="str">
        <f>VLOOKUP(H1462, 'book dates'!$B$2:$E$42, 3, FALSE)</f>
        <v>Omen of the Stars</v>
      </c>
      <c r="H1462" t="s">
        <v>972</v>
      </c>
      <c r="I1462" t="s">
        <v>2159</v>
      </c>
      <c r="J1462" t="s">
        <v>2227</v>
      </c>
    </row>
    <row r="1463" spans="1:10" x14ac:dyDescent="0.25">
      <c r="A1463">
        <v>1462</v>
      </c>
      <c r="B1463" t="s">
        <v>1058</v>
      </c>
      <c r="C1463" t="s">
        <v>945</v>
      </c>
      <c r="D1463" t="str">
        <f t="shared" si="36"/>
        <v>Female</v>
      </c>
      <c r="E1463" t="s">
        <v>90</v>
      </c>
      <c r="F1463" t="str">
        <f t="shared" si="35"/>
        <v>Tortoiseshell</v>
      </c>
      <c r="G1463" t="str">
        <f>VLOOKUP(H1463, 'book dates'!$B$2:$E$42, 3, FALSE)</f>
        <v>Omen of the Stars</v>
      </c>
      <c r="H1463" t="s">
        <v>972</v>
      </c>
      <c r="I1463" t="s">
        <v>2158</v>
      </c>
      <c r="J1463" t="s">
        <v>2040</v>
      </c>
    </row>
    <row r="1464" spans="1:10" x14ac:dyDescent="0.25">
      <c r="A1464">
        <v>1463</v>
      </c>
      <c r="B1464" t="s">
        <v>1059</v>
      </c>
      <c r="C1464" t="s">
        <v>264</v>
      </c>
      <c r="D1464" t="str">
        <f t="shared" si="36"/>
        <v>Male</v>
      </c>
      <c r="E1464" t="s">
        <v>90</v>
      </c>
      <c r="F1464" t="str">
        <f t="shared" si="35"/>
        <v>Gray</v>
      </c>
      <c r="G1464" t="str">
        <f>VLOOKUP(H1464, 'book dates'!$B$2:$E$42, 3, FALSE)</f>
        <v>Omen of the Stars</v>
      </c>
      <c r="H1464" t="s">
        <v>972</v>
      </c>
      <c r="I1464" t="s">
        <v>2178</v>
      </c>
      <c r="J1464" t="s">
        <v>2232</v>
      </c>
    </row>
    <row r="1465" spans="1:10" x14ac:dyDescent="0.25">
      <c r="A1465">
        <v>1464</v>
      </c>
      <c r="B1465" t="s">
        <v>1060</v>
      </c>
      <c r="C1465" t="s">
        <v>138</v>
      </c>
      <c r="D1465" t="str">
        <f t="shared" si="36"/>
        <v>Male</v>
      </c>
      <c r="E1465" t="s">
        <v>90</v>
      </c>
      <c r="F1465" t="str">
        <f t="shared" si="35"/>
        <v>Tabby</v>
      </c>
      <c r="G1465" t="str">
        <f>VLOOKUP(H1465, 'book dates'!$B$2:$E$42, 3, FALSE)</f>
        <v>Omen of the Stars</v>
      </c>
      <c r="H1465" t="s">
        <v>972</v>
      </c>
      <c r="I1465" t="s">
        <v>2170</v>
      </c>
      <c r="J1465" t="s">
        <v>1980</v>
      </c>
    </row>
    <row r="1466" spans="1:10" x14ac:dyDescent="0.25">
      <c r="A1466">
        <v>1465</v>
      </c>
      <c r="B1466" t="s">
        <v>1061</v>
      </c>
      <c r="C1466" t="s">
        <v>305</v>
      </c>
      <c r="D1466" t="str">
        <f t="shared" si="36"/>
        <v>Female</v>
      </c>
      <c r="E1466" t="s">
        <v>93</v>
      </c>
      <c r="F1466" t="str">
        <f t="shared" si="35"/>
        <v>Tabby</v>
      </c>
      <c r="G1466" t="str">
        <f>VLOOKUP(H1466, 'book dates'!$B$2:$E$42, 3, FALSE)</f>
        <v>Omen of the Stars</v>
      </c>
      <c r="H1466" t="s">
        <v>972</v>
      </c>
      <c r="I1466" t="s">
        <v>2064</v>
      </c>
      <c r="J1466" t="s">
        <v>2231</v>
      </c>
    </row>
    <row r="1467" spans="1:10" x14ac:dyDescent="0.25">
      <c r="A1467">
        <v>1466</v>
      </c>
      <c r="B1467" t="s">
        <v>1062</v>
      </c>
      <c r="C1467" t="s">
        <v>198</v>
      </c>
      <c r="D1467" t="str">
        <f t="shared" si="36"/>
        <v>Female</v>
      </c>
      <c r="E1467" t="s">
        <v>93</v>
      </c>
      <c r="F1467" t="str">
        <f t="shared" si="35"/>
        <v>Gray</v>
      </c>
      <c r="G1467" t="str">
        <f>VLOOKUP(H1467, 'book dates'!$B$2:$E$42, 3, FALSE)</f>
        <v>Omen of the Stars</v>
      </c>
      <c r="H1467" t="s">
        <v>972</v>
      </c>
      <c r="I1467" t="s">
        <v>2077</v>
      </c>
      <c r="J1467" t="s">
        <v>2232</v>
      </c>
    </row>
    <row r="1468" spans="1:10" x14ac:dyDescent="0.25">
      <c r="A1468">
        <v>1467</v>
      </c>
      <c r="B1468" t="s">
        <v>1063</v>
      </c>
      <c r="C1468" t="s">
        <v>342</v>
      </c>
      <c r="D1468" t="str">
        <f t="shared" si="36"/>
        <v>Female</v>
      </c>
      <c r="E1468" t="s">
        <v>93</v>
      </c>
      <c r="F1468" t="str">
        <f t="shared" si="35"/>
        <v>Tabby</v>
      </c>
      <c r="G1468" t="str">
        <f>VLOOKUP(H1468, 'book dates'!$B$2:$E$42, 3, FALSE)</f>
        <v>Omen of the Stars</v>
      </c>
      <c r="H1468" t="s">
        <v>972</v>
      </c>
      <c r="I1468" t="s">
        <v>2081</v>
      </c>
      <c r="J1468" t="s">
        <v>2243</v>
      </c>
    </row>
    <row r="1469" spans="1:10" x14ac:dyDescent="0.25">
      <c r="A1469">
        <v>1468</v>
      </c>
      <c r="B1469" t="s">
        <v>946</v>
      </c>
      <c r="C1469" t="s">
        <v>792</v>
      </c>
      <c r="D1469" t="str">
        <f t="shared" si="36"/>
        <v>Female</v>
      </c>
      <c r="E1469" t="s">
        <v>93</v>
      </c>
      <c r="F1469" t="str">
        <f t="shared" si="35"/>
        <v>Gray</v>
      </c>
      <c r="G1469" t="str">
        <f>VLOOKUP(H1469, 'book dates'!$B$2:$E$42, 3, FALSE)</f>
        <v>Omen of the Stars</v>
      </c>
      <c r="H1469" t="s">
        <v>972</v>
      </c>
      <c r="I1469" t="s">
        <v>2183</v>
      </c>
      <c r="J1469" t="s">
        <v>2015</v>
      </c>
    </row>
    <row r="1470" spans="1:10" x14ac:dyDescent="0.25">
      <c r="A1470">
        <v>1469</v>
      </c>
      <c r="B1470" t="s">
        <v>1064</v>
      </c>
      <c r="C1470" t="s">
        <v>517</v>
      </c>
      <c r="D1470" t="str">
        <f t="shared" si="36"/>
        <v>Male</v>
      </c>
      <c r="E1470" t="s">
        <v>93</v>
      </c>
      <c r="F1470" t="str">
        <f t="shared" si="35"/>
        <v>Black</v>
      </c>
      <c r="G1470" t="str">
        <f>VLOOKUP(H1470, 'book dates'!$B$2:$E$42, 3, FALSE)</f>
        <v>Omen of the Stars</v>
      </c>
      <c r="H1470" t="s">
        <v>972</v>
      </c>
      <c r="I1470" t="s">
        <v>2114</v>
      </c>
      <c r="J1470" t="s">
        <v>2233</v>
      </c>
    </row>
    <row r="1471" spans="1:10" x14ac:dyDescent="0.25">
      <c r="A1471">
        <v>1470</v>
      </c>
      <c r="B1471" t="s">
        <v>948</v>
      </c>
      <c r="C1471" t="s">
        <v>949</v>
      </c>
      <c r="D1471" t="str">
        <f t="shared" si="36"/>
        <v>Male</v>
      </c>
      <c r="E1471" t="s">
        <v>93</v>
      </c>
      <c r="F1471" t="str">
        <f t="shared" si="35"/>
        <v>Brown</v>
      </c>
      <c r="G1471" t="str">
        <f>VLOOKUP(H1471, 'book dates'!$B$2:$E$42, 3, FALSE)</f>
        <v>Omen of the Stars</v>
      </c>
      <c r="H1471" t="s">
        <v>972</v>
      </c>
      <c r="I1471" t="s">
        <v>2203</v>
      </c>
      <c r="J1471" t="s">
        <v>2224</v>
      </c>
    </row>
    <row r="1472" spans="1:10" x14ac:dyDescent="0.25">
      <c r="A1472">
        <v>1471</v>
      </c>
      <c r="B1472" t="s">
        <v>1065</v>
      </c>
      <c r="C1472" t="s">
        <v>669</v>
      </c>
      <c r="D1472" t="str">
        <f t="shared" si="36"/>
        <v>Female</v>
      </c>
      <c r="E1472" t="s">
        <v>93</v>
      </c>
      <c r="F1472" t="str">
        <f t="shared" si="35"/>
        <v>Gray</v>
      </c>
      <c r="G1472" t="str">
        <f>VLOOKUP(H1472, 'book dates'!$B$2:$E$42, 3, FALSE)</f>
        <v>Omen of the Stars</v>
      </c>
      <c r="H1472" t="s">
        <v>972</v>
      </c>
      <c r="I1472" t="s">
        <v>1942</v>
      </c>
      <c r="J1472" t="s">
        <v>2001</v>
      </c>
    </row>
    <row r="1473" spans="1:10" x14ac:dyDescent="0.25">
      <c r="A1473">
        <v>1472</v>
      </c>
      <c r="B1473" t="s">
        <v>951</v>
      </c>
      <c r="C1473" t="s">
        <v>952</v>
      </c>
      <c r="D1473" t="str">
        <f t="shared" si="36"/>
        <v>Female</v>
      </c>
      <c r="E1473" t="s">
        <v>93</v>
      </c>
      <c r="F1473" t="str">
        <f t="shared" si="35"/>
        <v>Gray</v>
      </c>
      <c r="G1473" t="str">
        <f>VLOOKUP(H1473, 'book dates'!$B$2:$E$42, 3, FALSE)</f>
        <v>Omen of the Stars</v>
      </c>
      <c r="H1473" t="s">
        <v>972</v>
      </c>
      <c r="I1473" t="s">
        <v>2171</v>
      </c>
      <c r="J1473" t="s">
        <v>2224</v>
      </c>
    </row>
    <row r="1474" spans="1:10" x14ac:dyDescent="0.25">
      <c r="A1474">
        <v>1473</v>
      </c>
      <c r="B1474" t="s">
        <v>1066</v>
      </c>
      <c r="C1474" t="s">
        <v>749</v>
      </c>
      <c r="D1474" t="str">
        <f t="shared" si="36"/>
        <v>Male</v>
      </c>
      <c r="E1474" t="s">
        <v>93</v>
      </c>
      <c r="F1474" t="str">
        <f t="shared" si="35"/>
        <v>Gray</v>
      </c>
      <c r="G1474" t="str">
        <f>VLOOKUP(H1474, 'book dates'!$B$2:$E$42, 3, FALSE)</f>
        <v>Omen of the Stars</v>
      </c>
      <c r="H1474" t="s">
        <v>972</v>
      </c>
      <c r="I1474" t="s">
        <v>2075</v>
      </c>
      <c r="J1474" t="s">
        <v>2228</v>
      </c>
    </row>
    <row r="1475" spans="1:10" x14ac:dyDescent="0.25">
      <c r="A1475">
        <v>1474</v>
      </c>
      <c r="B1475" t="s">
        <v>1067</v>
      </c>
      <c r="C1475" t="s">
        <v>671</v>
      </c>
      <c r="D1475" t="str">
        <f t="shared" si="36"/>
        <v>Female</v>
      </c>
      <c r="E1475" t="s">
        <v>93</v>
      </c>
      <c r="F1475" t="str">
        <f t="shared" si="35"/>
        <v>White</v>
      </c>
      <c r="G1475" t="str">
        <f>VLOOKUP(H1475, 'book dates'!$B$2:$E$42, 3, FALSE)</f>
        <v>Omen of the Stars</v>
      </c>
      <c r="H1475" t="s">
        <v>972</v>
      </c>
      <c r="I1475" t="s">
        <v>2195</v>
      </c>
      <c r="J1475" t="s">
        <v>2243</v>
      </c>
    </row>
    <row r="1476" spans="1:10" x14ac:dyDescent="0.25">
      <c r="A1476">
        <v>1475</v>
      </c>
      <c r="B1476" t="s">
        <v>1068</v>
      </c>
      <c r="C1476" t="s">
        <v>955</v>
      </c>
      <c r="D1476" t="str">
        <f t="shared" si="36"/>
        <v>Female</v>
      </c>
      <c r="E1476" t="s">
        <v>93</v>
      </c>
      <c r="F1476" t="str">
        <f t="shared" si="35"/>
        <v>BicolorGW</v>
      </c>
      <c r="G1476" t="str">
        <f>VLOOKUP(H1476, 'book dates'!$B$2:$E$42, 3, FALSE)</f>
        <v>Omen of the Stars</v>
      </c>
      <c r="H1476" t="s">
        <v>972</v>
      </c>
      <c r="I1476" t="s">
        <v>2074</v>
      </c>
      <c r="J1476" t="s">
        <v>2227</v>
      </c>
    </row>
    <row r="1477" spans="1:10" x14ac:dyDescent="0.25">
      <c r="A1477">
        <v>1476</v>
      </c>
      <c r="B1477" t="s">
        <v>956</v>
      </c>
      <c r="C1477" t="s">
        <v>957</v>
      </c>
      <c r="D1477" t="str">
        <f t="shared" si="36"/>
        <v>Female</v>
      </c>
      <c r="E1477" t="s">
        <v>93</v>
      </c>
      <c r="F1477" t="str">
        <f t="shared" si="35"/>
        <v>BicolorBrW</v>
      </c>
      <c r="G1477" t="str">
        <f>VLOOKUP(H1477, 'book dates'!$B$2:$E$42, 3, FALSE)</f>
        <v>Omen of the Stars</v>
      </c>
      <c r="H1477" t="s">
        <v>972</v>
      </c>
      <c r="I1477" t="s">
        <v>2080</v>
      </c>
      <c r="J1477" t="s">
        <v>2224</v>
      </c>
    </row>
    <row r="1478" spans="1:10" x14ac:dyDescent="0.25">
      <c r="A1478">
        <v>1477</v>
      </c>
      <c r="B1478" t="s">
        <v>1069</v>
      </c>
      <c r="C1478" t="s">
        <v>959</v>
      </c>
      <c r="D1478" t="str">
        <f t="shared" si="36"/>
        <v>Male</v>
      </c>
      <c r="E1478" t="s">
        <v>93</v>
      </c>
      <c r="F1478" t="str">
        <f t="shared" si="35"/>
        <v>Gray</v>
      </c>
      <c r="G1478" t="str">
        <f>VLOOKUP(H1478, 'book dates'!$B$2:$E$42, 3, FALSE)</f>
        <v>Omen of the Stars</v>
      </c>
      <c r="H1478" t="s">
        <v>972</v>
      </c>
      <c r="I1478" t="s">
        <v>2097</v>
      </c>
      <c r="J1478" t="s">
        <v>2232</v>
      </c>
    </row>
    <row r="1479" spans="1:10" x14ac:dyDescent="0.25">
      <c r="A1479">
        <v>1478</v>
      </c>
      <c r="B1479" t="s">
        <v>960</v>
      </c>
      <c r="C1479" t="s">
        <v>961</v>
      </c>
      <c r="D1479" t="str">
        <f t="shared" si="36"/>
        <v>Male</v>
      </c>
      <c r="E1479" t="s">
        <v>93</v>
      </c>
      <c r="F1479" t="str">
        <f t="shared" si="35"/>
        <v>Brown</v>
      </c>
      <c r="G1479" t="str">
        <f>VLOOKUP(H1479, 'book dates'!$B$2:$E$42, 3, FALSE)</f>
        <v>Omen of the Stars</v>
      </c>
      <c r="H1479" t="s">
        <v>972</v>
      </c>
      <c r="I1479" t="s">
        <v>2120</v>
      </c>
      <c r="J1479" t="s">
        <v>2224</v>
      </c>
    </row>
    <row r="1480" spans="1:10" x14ac:dyDescent="0.25">
      <c r="A1480">
        <v>1479</v>
      </c>
      <c r="B1480" t="s">
        <v>1070</v>
      </c>
      <c r="C1480" t="s">
        <v>963</v>
      </c>
      <c r="D1480" t="str">
        <f t="shared" si="36"/>
        <v>Male</v>
      </c>
      <c r="E1480" t="s">
        <v>93</v>
      </c>
      <c r="F1480" t="str">
        <f t="shared" si="35"/>
        <v>Brown</v>
      </c>
      <c r="G1480" t="str">
        <f>VLOOKUP(H1480, 'book dates'!$B$2:$E$42, 3, FALSE)</f>
        <v>Omen of the Stars</v>
      </c>
      <c r="H1480" t="s">
        <v>972</v>
      </c>
      <c r="I1480" t="s">
        <v>2073</v>
      </c>
      <c r="J1480" t="s">
        <v>2004</v>
      </c>
    </row>
    <row r="1481" spans="1:10" x14ac:dyDescent="0.25">
      <c r="A1481">
        <v>1480</v>
      </c>
      <c r="B1481" t="s">
        <v>1071</v>
      </c>
      <c r="C1481" t="s">
        <v>443</v>
      </c>
      <c r="D1481" t="str">
        <f t="shared" si="36"/>
        <v>Male</v>
      </c>
      <c r="E1481" t="s">
        <v>93</v>
      </c>
      <c r="F1481" t="str">
        <f t="shared" si="35"/>
        <v>Tortoiseshell</v>
      </c>
      <c r="G1481" t="str">
        <f>VLOOKUP(H1481, 'book dates'!$B$2:$E$42, 3, FALSE)</f>
        <v>Omen of the Stars</v>
      </c>
      <c r="H1481" t="s">
        <v>972</v>
      </c>
      <c r="I1481" t="s">
        <v>2116</v>
      </c>
      <c r="J1481" t="s">
        <v>2243</v>
      </c>
    </row>
    <row r="1482" spans="1:10" x14ac:dyDescent="0.25">
      <c r="A1482">
        <v>1481</v>
      </c>
      <c r="B1482" t="s">
        <v>1072</v>
      </c>
      <c r="C1482" t="s">
        <v>966</v>
      </c>
      <c r="D1482" t="str">
        <f t="shared" si="36"/>
        <v>Male</v>
      </c>
      <c r="E1482" t="s">
        <v>93</v>
      </c>
      <c r="F1482" t="str">
        <f t="shared" si="35"/>
        <v>BicolorBrW</v>
      </c>
      <c r="G1482" t="str">
        <f>VLOOKUP(H1482, 'book dates'!$B$2:$E$42, 3, FALSE)</f>
        <v>Omen of the Stars</v>
      </c>
      <c r="H1482" t="s">
        <v>972</v>
      </c>
      <c r="I1482" t="s">
        <v>1970</v>
      </c>
      <c r="J1482" t="s">
        <v>1960</v>
      </c>
    </row>
    <row r="1483" spans="1:10" x14ac:dyDescent="0.25">
      <c r="A1483">
        <v>1482</v>
      </c>
      <c r="B1483" t="s">
        <v>1073</v>
      </c>
      <c r="C1483" t="s">
        <v>968</v>
      </c>
      <c r="D1483" t="str">
        <f t="shared" si="36"/>
        <v>Female</v>
      </c>
      <c r="E1483" t="s">
        <v>93</v>
      </c>
      <c r="F1483" t="str">
        <f t="shared" si="35"/>
        <v>BicolorGW</v>
      </c>
      <c r="G1483" t="str">
        <f>VLOOKUP(H1483, 'book dates'!$B$2:$E$42, 3, FALSE)</f>
        <v>Omen of the Stars</v>
      </c>
      <c r="H1483" t="s">
        <v>972</v>
      </c>
      <c r="I1483" t="s">
        <v>2099</v>
      </c>
      <c r="J1483" t="s">
        <v>2228</v>
      </c>
    </row>
    <row r="1484" spans="1:10" x14ac:dyDescent="0.25">
      <c r="A1484">
        <v>1483</v>
      </c>
      <c r="B1484" t="s">
        <v>1074</v>
      </c>
      <c r="C1484" t="s">
        <v>970</v>
      </c>
      <c r="D1484" t="str">
        <f t="shared" si="36"/>
        <v>Male</v>
      </c>
      <c r="E1484" t="s">
        <v>93</v>
      </c>
      <c r="F1484" t="str">
        <f t="shared" si="35"/>
        <v>Brown</v>
      </c>
      <c r="G1484" t="str">
        <f>VLOOKUP(H1484, 'book dates'!$B$2:$E$42, 3, FALSE)</f>
        <v>Omen of the Stars</v>
      </c>
      <c r="H1484" t="s">
        <v>972</v>
      </c>
      <c r="I1484" t="s">
        <v>2201</v>
      </c>
      <c r="J1484" t="s">
        <v>2226</v>
      </c>
    </row>
    <row r="1485" spans="1:10" x14ac:dyDescent="0.25">
      <c r="A1485">
        <v>1484</v>
      </c>
      <c r="B1485" t="s">
        <v>1075</v>
      </c>
      <c r="C1485" t="s">
        <v>761</v>
      </c>
      <c r="D1485" t="str">
        <f t="shared" si="36"/>
        <v>Female</v>
      </c>
      <c r="E1485" t="s">
        <v>93</v>
      </c>
      <c r="F1485" t="str">
        <f t="shared" si="35"/>
        <v>Brown</v>
      </c>
      <c r="G1485" t="str">
        <f>VLOOKUP(H1485, 'book dates'!$B$2:$E$42, 3, FALSE)</f>
        <v>Omen of the Stars</v>
      </c>
      <c r="H1485" t="s">
        <v>972</v>
      </c>
      <c r="I1485" t="s">
        <v>2044</v>
      </c>
      <c r="J1485" t="s">
        <v>2228</v>
      </c>
    </row>
    <row r="1486" spans="1:10" x14ac:dyDescent="0.25">
      <c r="A1486">
        <v>1485</v>
      </c>
      <c r="B1486" t="s">
        <v>1076</v>
      </c>
      <c r="C1486" t="s">
        <v>240</v>
      </c>
      <c r="D1486" t="str">
        <f t="shared" si="36"/>
        <v>Female</v>
      </c>
      <c r="E1486" t="s">
        <v>93</v>
      </c>
      <c r="F1486" t="str">
        <f t="shared" si="35"/>
        <v>Tortoiseshell</v>
      </c>
      <c r="G1486" t="str">
        <f>VLOOKUP(H1486, 'book dates'!$B$2:$E$42, 3, FALSE)</f>
        <v>Omen of the Stars</v>
      </c>
      <c r="H1486" t="s">
        <v>972</v>
      </c>
      <c r="I1486" t="s">
        <v>2080</v>
      </c>
      <c r="J1486" t="s">
        <v>2226</v>
      </c>
    </row>
    <row r="1487" spans="1:10" x14ac:dyDescent="0.25">
      <c r="A1487">
        <v>1486</v>
      </c>
      <c r="B1487" t="s">
        <v>1077</v>
      </c>
      <c r="C1487" t="s">
        <v>690</v>
      </c>
      <c r="D1487" t="str">
        <f t="shared" si="36"/>
        <v>Female</v>
      </c>
      <c r="E1487" t="s">
        <v>93</v>
      </c>
      <c r="F1487" t="str">
        <f t="shared" si="35"/>
        <v>Gray</v>
      </c>
      <c r="G1487" t="str">
        <f>VLOOKUP(H1487, 'book dates'!$B$2:$E$42, 3, FALSE)</f>
        <v>Omen of the Stars</v>
      </c>
      <c r="H1487" t="s">
        <v>972</v>
      </c>
      <c r="I1487" t="s">
        <v>1963</v>
      </c>
      <c r="J1487" t="s">
        <v>1978</v>
      </c>
    </row>
    <row r="1488" spans="1:10" x14ac:dyDescent="0.25">
      <c r="A1488">
        <v>1487</v>
      </c>
      <c r="B1488" t="s">
        <v>1078</v>
      </c>
      <c r="C1488" t="s">
        <v>692</v>
      </c>
      <c r="D1488" t="str">
        <f t="shared" si="36"/>
        <v>Male</v>
      </c>
      <c r="E1488" t="s">
        <v>93</v>
      </c>
      <c r="F1488" t="str">
        <f t="shared" si="35"/>
        <v>Ginger</v>
      </c>
      <c r="G1488" t="str">
        <f>VLOOKUP(H1488, 'book dates'!$B$2:$E$42, 3, FALSE)</f>
        <v>Omen of the Stars</v>
      </c>
      <c r="H1488" t="s">
        <v>972</v>
      </c>
      <c r="I1488" t="s">
        <v>2106</v>
      </c>
      <c r="J1488" t="s">
        <v>2227</v>
      </c>
    </row>
    <row r="1489" spans="1:10" x14ac:dyDescent="0.25">
      <c r="A1489">
        <v>1488</v>
      </c>
      <c r="B1489" t="s">
        <v>396</v>
      </c>
      <c r="C1489" t="s">
        <v>282</v>
      </c>
      <c r="D1489" t="str">
        <f t="shared" si="36"/>
        <v>Male</v>
      </c>
      <c r="E1489" t="s">
        <v>10</v>
      </c>
      <c r="F1489" t="str">
        <f t="shared" si="35"/>
        <v>Ginger</v>
      </c>
      <c r="G1489" t="str">
        <f>VLOOKUP(H1489, 'book dates'!$B$2:$E$42, 3, FALSE)</f>
        <v>Omen of the Stars</v>
      </c>
      <c r="H1489" t="s">
        <v>1079</v>
      </c>
      <c r="I1489" t="s">
        <v>2054</v>
      </c>
      <c r="J1489" t="s">
        <v>2231</v>
      </c>
    </row>
    <row r="1490" spans="1:10" x14ac:dyDescent="0.25">
      <c r="A1490">
        <v>1489</v>
      </c>
      <c r="B1490" t="s">
        <v>400</v>
      </c>
      <c r="C1490" t="s">
        <v>395</v>
      </c>
      <c r="D1490" t="str">
        <f t="shared" si="36"/>
        <v>Male</v>
      </c>
      <c r="E1490" t="s">
        <v>10</v>
      </c>
      <c r="F1490" t="str">
        <f t="shared" si="35"/>
        <v>Brown</v>
      </c>
      <c r="G1490" t="str">
        <f>VLOOKUP(H1490, 'book dates'!$B$2:$E$42, 3, FALSE)</f>
        <v>Omen of the Stars</v>
      </c>
      <c r="H1490" t="s">
        <v>1079</v>
      </c>
      <c r="I1490" t="s">
        <v>1989</v>
      </c>
      <c r="J1490" t="s">
        <v>1974</v>
      </c>
    </row>
    <row r="1491" spans="1:10" x14ac:dyDescent="0.25">
      <c r="A1491">
        <v>1490</v>
      </c>
      <c r="B1491" t="s">
        <v>1080</v>
      </c>
      <c r="C1491" t="s">
        <v>879</v>
      </c>
      <c r="D1491" t="str">
        <f t="shared" si="36"/>
        <v>Male</v>
      </c>
      <c r="E1491" t="s">
        <v>10</v>
      </c>
      <c r="F1491" t="str">
        <f t="shared" si="35"/>
        <v>Gray</v>
      </c>
      <c r="G1491" t="str">
        <f>VLOOKUP(H1491, 'book dates'!$B$2:$E$42, 3, FALSE)</f>
        <v>Omen of the Stars</v>
      </c>
      <c r="H1491" t="s">
        <v>1079</v>
      </c>
      <c r="I1491" t="s">
        <v>2056</v>
      </c>
      <c r="J1491" t="s">
        <v>2244</v>
      </c>
    </row>
    <row r="1492" spans="1:10" x14ac:dyDescent="0.25">
      <c r="A1492">
        <v>1491</v>
      </c>
      <c r="B1492" t="s">
        <v>285</v>
      </c>
      <c r="C1492" t="s">
        <v>104</v>
      </c>
      <c r="D1492" t="str">
        <f t="shared" si="36"/>
        <v>Male</v>
      </c>
      <c r="E1492" t="s">
        <v>10</v>
      </c>
      <c r="F1492" t="str">
        <f t="shared" si="35"/>
        <v>Gray</v>
      </c>
      <c r="G1492" t="str">
        <f>VLOOKUP(H1492, 'book dates'!$B$2:$E$42, 3, FALSE)</f>
        <v>Omen of the Stars</v>
      </c>
      <c r="H1492" t="s">
        <v>1079</v>
      </c>
      <c r="I1492" t="s">
        <v>1942</v>
      </c>
      <c r="J1492" t="s">
        <v>2042</v>
      </c>
    </row>
    <row r="1493" spans="1:10" x14ac:dyDescent="0.25">
      <c r="A1493">
        <v>1492</v>
      </c>
      <c r="B1493" t="s">
        <v>171</v>
      </c>
      <c r="C1493" t="s">
        <v>172</v>
      </c>
      <c r="D1493" t="str">
        <f t="shared" si="36"/>
        <v>Male</v>
      </c>
      <c r="E1493" t="s">
        <v>10</v>
      </c>
      <c r="F1493" t="str">
        <f t="shared" si="35"/>
        <v>Brown</v>
      </c>
      <c r="G1493" t="str">
        <f>VLOOKUP(H1493, 'book dates'!$B$2:$E$42, 3, FALSE)</f>
        <v>Omen of the Stars</v>
      </c>
      <c r="H1493" t="s">
        <v>1079</v>
      </c>
      <c r="I1493" t="s">
        <v>2045</v>
      </c>
      <c r="J1493" t="s">
        <v>2226</v>
      </c>
    </row>
    <row r="1494" spans="1:10" x14ac:dyDescent="0.25">
      <c r="A1494">
        <v>1493</v>
      </c>
      <c r="B1494" t="s">
        <v>801</v>
      </c>
      <c r="C1494" t="s">
        <v>174</v>
      </c>
      <c r="D1494" t="str">
        <f t="shared" si="36"/>
        <v>Female</v>
      </c>
      <c r="E1494" t="s">
        <v>10</v>
      </c>
      <c r="F1494" t="str">
        <f t="shared" si="35"/>
        <v>Ginger</v>
      </c>
      <c r="G1494" t="str">
        <f>VLOOKUP(H1494, 'book dates'!$B$2:$E$42, 3, FALSE)</f>
        <v>Omen of the Stars</v>
      </c>
      <c r="H1494" t="s">
        <v>1079</v>
      </c>
      <c r="I1494" t="s">
        <v>2123</v>
      </c>
      <c r="J1494" t="s">
        <v>2037</v>
      </c>
    </row>
    <row r="1495" spans="1:10" x14ac:dyDescent="0.25">
      <c r="A1495">
        <v>1494</v>
      </c>
      <c r="B1495" t="s">
        <v>244</v>
      </c>
      <c r="C1495" t="s">
        <v>210</v>
      </c>
      <c r="D1495" t="str">
        <f t="shared" si="36"/>
        <v>Male</v>
      </c>
      <c r="E1495" t="s">
        <v>10</v>
      </c>
      <c r="F1495" t="str">
        <f t="shared" si="35"/>
        <v>Brown</v>
      </c>
      <c r="G1495" t="str">
        <f>VLOOKUP(H1495, 'book dates'!$B$2:$E$42, 3, FALSE)</f>
        <v>Omen of the Stars</v>
      </c>
      <c r="H1495" t="s">
        <v>1079</v>
      </c>
      <c r="I1495" t="s">
        <v>1987</v>
      </c>
      <c r="J1495" t="s">
        <v>2228</v>
      </c>
    </row>
    <row r="1496" spans="1:10" x14ac:dyDescent="0.25">
      <c r="A1496">
        <v>1495</v>
      </c>
      <c r="B1496" t="s">
        <v>1081</v>
      </c>
      <c r="C1496" t="s">
        <v>405</v>
      </c>
      <c r="D1496" t="str">
        <f t="shared" si="36"/>
        <v>Female</v>
      </c>
      <c r="E1496" t="s">
        <v>10</v>
      </c>
      <c r="F1496" t="str">
        <f t="shared" si="35"/>
        <v>Tortoiseshell</v>
      </c>
      <c r="G1496" t="str">
        <f>VLOOKUP(H1496, 'book dates'!$B$2:$E$42, 3, FALSE)</f>
        <v>Omen of the Stars</v>
      </c>
      <c r="H1496" t="s">
        <v>1079</v>
      </c>
      <c r="I1496" t="s">
        <v>2143</v>
      </c>
      <c r="J1496" t="s">
        <v>2227</v>
      </c>
    </row>
    <row r="1497" spans="1:10" x14ac:dyDescent="0.25">
      <c r="A1497">
        <v>1496</v>
      </c>
      <c r="B1497" t="s">
        <v>802</v>
      </c>
      <c r="C1497" t="s">
        <v>289</v>
      </c>
      <c r="D1497" t="str">
        <f t="shared" si="36"/>
        <v>Male</v>
      </c>
      <c r="E1497" t="s">
        <v>10</v>
      </c>
      <c r="F1497" t="str">
        <f t="shared" si="35"/>
        <v>White</v>
      </c>
      <c r="G1497" t="str">
        <f>VLOOKUP(H1497, 'book dates'!$B$2:$E$42, 3, FALSE)</f>
        <v>Omen of the Stars</v>
      </c>
      <c r="H1497" t="s">
        <v>1079</v>
      </c>
      <c r="I1497" t="s">
        <v>2014</v>
      </c>
      <c r="J1497" t="s">
        <v>2227</v>
      </c>
    </row>
    <row r="1498" spans="1:10" x14ac:dyDescent="0.25">
      <c r="A1498">
        <v>1497</v>
      </c>
      <c r="B1498" t="s">
        <v>1082</v>
      </c>
      <c r="C1498" t="s">
        <v>643</v>
      </c>
      <c r="D1498" t="str">
        <f t="shared" si="36"/>
        <v>Female</v>
      </c>
      <c r="E1498" t="s">
        <v>10</v>
      </c>
      <c r="F1498" t="str">
        <f t="shared" si="35"/>
        <v>Gray</v>
      </c>
      <c r="G1498" t="str">
        <f>VLOOKUP(H1498, 'book dates'!$B$2:$E$42, 3, FALSE)</f>
        <v>Omen of the Stars</v>
      </c>
      <c r="H1498" t="s">
        <v>1079</v>
      </c>
      <c r="I1498" t="s">
        <v>2196</v>
      </c>
      <c r="J1498" t="s">
        <v>2223</v>
      </c>
    </row>
    <row r="1499" spans="1:10" x14ac:dyDescent="0.25">
      <c r="A1499">
        <v>1498</v>
      </c>
      <c r="B1499" t="s">
        <v>398</v>
      </c>
      <c r="C1499" t="s">
        <v>391</v>
      </c>
      <c r="D1499" t="str">
        <f t="shared" si="36"/>
        <v>Male</v>
      </c>
      <c r="E1499" t="s">
        <v>10</v>
      </c>
      <c r="F1499" t="str">
        <f t="shared" si="35"/>
        <v>Brown</v>
      </c>
      <c r="G1499" t="str">
        <f>VLOOKUP(H1499, 'book dates'!$B$2:$E$42, 3, FALSE)</f>
        <v>Omen of the Stars</v>
      </c>
      <c r="H1499" t="s">
        <v>1079</v>
      </c>
      <c r="I1499" t="s">
        <v>2165</v>
      </c>
      <c r="J1499" t="s">
        <v>1974</v>
      </c>
    </row>
    <row r="1500" spans="1:10" x14ac:dyDescent="0.25">
      <c r="A1500">
        <v>1499</v>
      </c>
      <c r="B1500" t="s">
        <v>525</v>
      </c>
      <c r="C1500" t="s">
        <v>491</v>
      </c>
      <c r="D1500" t="str">
        <f t="shared" si="36"/>
        <v>Female</v>
      </c>
      <c r="E1500" t="s">
        <v>10</v>
      </c>
      <c r="F1500" t="str">
        <f t="shared" si="35"/>
        <v>Ginger</v>
      </c>
      <c r="G1500" t="str">
        <f>VLOOKUP(H1500, 'book dates'!$B$2:$E$42, 3, FALSE)</f>
        <v>Omen of the Stars</v>
      </c>
      <c r="H1500" t="s">
        <v>1079</v>
      </c>
      <c r="I1500" t="s">
        <v>2151</v>
      </c>
      <c r="J1500" t="s">
        <v>1997</v>
      </c>
    </row>
    <row r="1501" spans="1:10" x14ac:dyDescent="0.25">
      <c r="A1501">
        <v>1500</v>
      </c>
      <c r="B1501" t="s">
        <v>1083</v>
      </c>
      <c r="C1501" t="s">
        <v>495</v>
      </c>
      <c r="D1501" t="str">
        <f t="shared" si="36"/>
        <v>Female</v>
      </c>
      <c r="E1501" t="s">
        <v>10</v>
      </c>
      <c r="F1501" t="str">
        <f t="shared" si="35"/>
        <v>Brown</v>
      </c>
      <c r="G1501" t="str">
        <f>VLOOKUP(H1501, 'book dates'!$B$2:$E$42, 3, FALSE)</f>
        <v>Omen of the Stars</v>
      </c>
      <c r="H1501" t="s">
        <v>1079</v>
      </c>
      <c r="I1501" t="s">
        <v>2063</v>
      </c>
      <c r="J1501" t="s">
        <v>2230</v>
      </c>
    </row>
    <row r="1502" spans="1:10" x14ac:dyDescent="0.25">
      <c r="A1502">
        <v>1501</v>
      </c>
      <c r="B1502" t="s">
        <v>1084</v>
      </c>
      <c r="C1502" t="s">
        <v>493</v>
      </c>
      <c r="D1502" t="str">
        <f t="shared" si="36"/>
        <v>Male</v>
      </c>
      <c r="E1502" t="s">
        <v>10</v>
      </c>
      <c r="F1502" t="str">
        <f t="shared" si="35"/>
        <v>Black</v>
      </c>
      <c r="G1502" t="str">
        <f>VLOOKUP(H1502, 'book dates'!$B$2:$E$42, 3, FALSE)</f>
        <v>Omen of the Stars</v>
      </c>
      <c r="H1502" t="s">
        <v>1079</v>
      </c>
      <c r="I1502" t="s">
        <v>2147</v>
      </c>
      <c r="J1502" t="s">
        <v>1995</v>
      </c>
    </row>
    <row r="1503" spans="1:10" x14ac:dyDescent="0.25">
      <c r="A1503">
        <v>1502</v>
      </c>
      <c r="B1503" t="s">
        <v>806</v>
      </c>
      <c r="C1503" t="s">
        <v>558</v>
      </c>
      <c r="D1503" t="str">
        <f t="shared" si="36"/>
        <v>Male</v>
      </c>
      <c r="E1503" t="s">
        <v>10</v>
      </c>
      <c r="F1503" t="str">
        <f t="shared" si="35"/>
        <v>Brown</v>
      </c>
      <c r="G1503" t="str">
        <f>VLOOKUP(H1503, 'book dates'!$B$2:$E$42, 3, FALSE)</f>
        <v>Omen of the Stars</v>
      </c>
      <c r="H1503" t="s">
        <v>1079</v>
      </c>
      <c r="I1503" t="s">
        <v>1977</v>
      </c>
      <c r="J1503" t="s">
        <v>1986</v>
      </c>
    </row>
    <row r="1504" spans="1:10" x14ac:dyDescent="0.25">
      <c r="A1504">
        <v>1503</v>
      </c>
      <c r="B1504" t="s">
        <v>805</v>
      </c>
      <c r="C1504" t="s">
        <v>556</v>
      </c>
      <c r="D1504" t="str">
        <f t="shared" si="36"/>
        <v>Female</v>
      </c>
      <c r="E1504" t="s">
        <v>10</v>
      </c>
      <c r="F1504" t="str">
        <f t="shared" si="35"/>
        <v>White</v>
      </c>
      <c r="G1504" t="str">
        <f>VLOOKUP(H1504, 'book dates'!$B$2:$E$42, 3, FALSE)</f>
        <v>Omen of the Stars</v>
      </c>
      <c r="H1504" t="s">
        <v>1079</v>
      </c>
      <c r="I1504" t="s">
        <v>1943</v>
      </c>
      <c r="J1504" t="s">
        <v>2243</v>
      </c>
    </row>
    <row r="1505" spans="1:10" x14ac:dyDescent="0.25">
      <c r="A1505">
        <v>1504</v>
      </c>
      <c r="B1505" t="s">
        <v>807</v>
      </c>
      <c r="C1505" t="s">
        <v>700</v>
      </c>
      <c r="D1505" t="str">
        <f t="shared" si="36"/>
        <v>Male</v>
      </c>
      <c r="E1505" t="s">
        <v>10</v>
      </c>
      <c r="F1505" t="str">
        <f t="shared" si="35"/>
        <v>Cream</v>
      </c>
      <c r="G1505" t="str">
        <f>VLOOKUP(H1505, 'book dates'!$B$2:$E$42, 3, FALSE)</f>
        <v>Omen of the Stars</v>
      </c>
      <c r="H1505" t="s">
        <v>1079</v>
      </c>
      <c r="I1505" t="s">
        <v>1973</v>
      </c>
      <c r="J1505" t="s">
        <v>2004</v>
      </c>
    </row>
    <row r="1506" spans="1:10" x14ac:dyDescent="0.25">
      <c r="A1506">
        <v>1505</v>
      </c>
      <c r="B1506" t="s">
        <v>808</v>
      </c>
      <c r="C1506" t="s">
        <v>702</v>
      </c>
      <c r="D1506" t="str">
        <f t="shared" si="36"/>
        <v>Female</v>
      </c>
      <c r="E1506" t="s">
        <v>10</v>
      </c>
      <c r="F1506" t="str">
        <f t="shared" ref="F1506:F1569" si="37">IF(AND(ISNUMBER(SEARCH("black",B1506)),ISNUMBER(SEARCH("white",B1506))),"Tuxedo",
IF(AND(ISNUMBER(SEARCH("gray",B1506)),ISNUMBER(SEARCH("white",B1506))),"BicolorGW",
IF(AND(ISNUMBER(SEARCH("brown",B1506)),ISNUMBER(SEARCH("white",B1506))),"BicolorBrW",
IF(AND(ISNUMBER(SEARCH("brown",B1506)),ISNUMBER(SEARCH("cream",B1506))), "BicolorBC",
IF(ISNUMBER(SEARCH("black",B1506)),"Black",
IF(ISNUMBER(SEARCH("white",B1506)),"White",
IF(ISNUMBER(SEARCH("gray",B1506)),"Gray",
IF(ISNUMBER(SEARCH("Ginger",B1506)),"Ginger",
IF(ISNUMBER(SEARCH("brown",B1506)),"Brown",
IF(ISNUMBER(SEARCH("tortoiseshell",B1506)),"Tortoiseshell",
IF(ISNUMBER(SEARCH("Cream",B1506)),"Cream",
IF(ISNUMBER(SEARCH("yellow",B1506)),"Yellow",
IF(ISNUMBER(SEARCH("tan",B1506)),"Tan",
IF(ISNUMBER(SEARCH("calico",B1506)),"Calico","Tabby"))))))))))))))</f>
        <v>BicolorGW</v>
      </c>
      <c r="G1506" t="str">
        <f>VLOOKUP(H1506, 'book dates'!$B$2:$E$42, 3, FALSE)</f>
        <v>Omen of the Stars</v>
      </c>
      <c r="H1506" t="s">
        <v>1079</v>
      </c>
      <c r="I1506" t="s">
        <v>2192</v>
      </c>
      <c r="J1506" t="s">
        <v>2227</v>
      </c>
    </row>
    <row r="1507" spans="1:10" x14ac:dyDescent="0.25">
      <c r="A1507">
        <v>1506</v>
      </c>
      <c r="B1507" t="s">
        <v>809</v>
      </c>
      <c r="C1507" t="s">
        <v>704</v>
      </c>
      <c r="D1507" t="str">
        <f t="shared" si="36"/>
        <v>Male</v>
      </c>
      <c r="E1507" t="s">
        <v>10</v>
      </c>
      <c r="F1507" t="str">
        <f t="shared" si="37"/>
        <v>BicolorGW</v>
      </c>
      <c r="G1507" t="str">
        <f>VLOOKUP(H1507, 'book dates'!$B$2:$E$42, 3, FALSE)</f>
        <v>Omen of the Stars</v>
      </c>
      <c r="H1507" t="s">
        <v>1079</v>
      </c>
      <c r="I1507" t="s">
        <v>2082</v>
      </c>
      <c r="J1507" t="s">
        <v>2233</v>
      </c>
    </row>
    <row r="1508" spans="1:10" x14ac:dyDescent="0.25">
      <c r="A1508">
        <v>1507</v>
      </c>
      <c r="B1508" t="s">
        <v>1085</v>
      </c>
      <c r="C1508" t="s">
        <v>776</v>
      </c>
      <c r="D1508" t="str">
        <f t="shared" si="36"/>
        <v>Female</v>
      </c>
      <c r="E1508" t="s">
        <v>10</v>
      </c>
      <c r="F1508" t="str">
        <f t="shared" si="37"/>
        <v>Gray</v>
      </c>
      <c r="G1508" t="str">
        <f>VLOOKUP(H1508, 'book dates'!$B$2:$E$42, 3, FALSE)</f>
        <v>Omen of the Stars</v>
      </c>
      <c r="H1508" t="s">
        <v>1079</v>
      </c>
      <c r="I1508" t="s">
        <v>2010</v>
      </c>
      <c r="J1508" t="s">
        <v>1980</v>
      </c>
    </row>
    <row r="1509" spans="1:10" x14ac:dyDescent="0.25">
      <c r="A1509">
        <v>1508</v>
      </c>
      <c r="B1509" t="s">
        <v>813</v>
      </c>
      <c r="C1509" t="s">
        <v>772</v>
      </c>
      <c r="D1509" t="str">
        <f t="shared" si="36"/>
        <v>Male</v>
      </c>
      <c r="E1509" t="s">
        <v>10</v>
      </c>
      <c r="F1509" t="str">
        <f t="shared" si="37"/>
        <v>Tabby</v>
      </c>
      <c r="G1509" t="str">
        <f>VLOOKUP(H1509, 'book dates'!$B$2:$E$42, 3, FALSE)</f>
        <v>Omen of the Stars</v>
      </c>
      <c r="H1509" t="s">
        <v>1079</v>
      </c>
      <c r="I1509" t="s">
        <v>2067</v>
      </c>
      <c r="J1509" t="s">
        <v>1965</v>
      </c>
    </row>
    <row r="1510" spans="1:10" x14ac:dyDescent="0.25">
      <c r="A1510">
        <v>1509</v>
      </c>
      <c r="B1510" t="s">
        <v>883</v>
      </c>
      <c r="C1510" t="s">
        <v>884</v>
      </c>
      <c r="D1510" t="str">
        <f t="shared" si="36"/>
        <v>Male</v>
      </c>
      <c r="E1510" t="s">
        <v>10</v>
      </c>
      <c r="F1510" t="str">
        <f t="shared" si="37"/>
        <v>Tabby</v>
      </c>
      <c r="G1510" t="str">
        <f>VLOOKUP(H1510, 'book dates'!$B$2:$E$42, 3, FALSE)</f>
        <v>Omen of the Stars</v>
      </c>
      <c r="H1510" t="s">
        <v>1079</v>
      </c>
      <c r="I1510" t="s">
        <v>2198</v>
      </c>
      <c r="J1510" t="s">
        <v>1993</v>
      </c>
    </row>
    <row r="1511" spans="1:10" x14ac:dyDescent="0.25">
      <c r="A1511">
        <v>1510</v>
      </c>
      <c r="B1511" t="s">
        <v>885</v>
      </c>
      <c r="C1511" t="s">
        <v>886</v>
      </c>
      <c r="D1511" t="str">
        <f t="shared" si="36"/>
        <v>Female</v>
      </c>
      <c r="E1511" t="s">
        <v>10</v>
      </c>
      <c r="F1511" t="str">
        <f t="shared" si="37"/>
        <v>White</v>
      </c>
      <c r="G1511" t="str">
        <f>VLOOKUP(H1511, 'book dates'!$B$2:$E$42, 3, FALSE)</f>
        <v>Omen of the Stars</v>
      </c>
      <c r="H1511" t="s">
        <v>1079</v>
      </c>
      <c r="I1511" t="s">
        <v>2195</v>
      </c>
      <c r="J1511" t="s">
        <v>1975</v>
      </c>
    </row>
    <row r="1512" spans="1:10" x14ac:dyDescent="0.25">
      <c r="A1512">
        <v>1511</v>
      </c>
      <c r="B1512" t="s">
        <v>887</v>
      </c>
      <c r="C1512" t="s">
        <v>888</v>
      </c>
      <c r="D1512" t="str">
        <f t="shared" si="36"/>
        <v>Male</v>
      </c>
      <c r="E1512" t="s">
        <v>10</v>
      </c>
      <c r="F1512" t="str">
        <f t="shared" si="37"/>
        <v>Tuxedo</v>
      </c>
      <c r="G1512" t="str">
        <f>VLOOKUP(H1512, 'book dates'!$B$2:$E$42, 3, FALSE)</f>
        <v>Omen of the Stars</v>
      </c>
      <c r="H1512" t="s">
        <v>1079</v>
      </c>
      <c r="I1512" t="s">
        <v>2169</v>
      </c>
      <c r="J1512" t="s">
        <v>2034</v>
      </c>
    </row>
    <row r="1513" spans="1:10" x14ac:dyDescent="0.25">
      <c r="A1513">
        <v>1512</v>
      </c>
      <c r="B1513" t="s">
        <v>889</v>
      </c>
      <c r="C1513" t="s">
        <v>890</v>
      </c>
      <c r="D1513" t="str">
        <f t="shared" si="36"/>
        <v>Female</v>
      </c>
      <c r="E1513" t="s">
        <v>10</v>
      </c>
      <c r="F1513" t="str">
        <f t="shared" si="37"/>
        <v>Cream</v>
      </c>
      <c r="G1513" t="str">
        <f>VLOOKUP(H1513, 'book dates'!$B$2:$E$42, 3, FALSE)</f>
        <v>Omen of the Stars</v>
      </c>
      <c r="H1513" t="s">
        <v>1079</v>
      </c>
      <c r="I1513" t="s">
        <v>2099</v>
      </c>
      <c r="J1513" t="s">
        <v>2007</v>
      </c>
    </row>
    <row r="1514" spans="1:10" x14ac:dyDescent="0.25">
      <c r="A1514">
        <v>1513</v>
      </c>
      <c r="B1514" t="s">
        <v>1086</v>
      </c>
      <c r="C1514" t="s">
        <v>999</v>
      </c>
      <c r="D1514" t="str">
        <f t="shared" si="36"/>
        <v>Female</v>
      </c>
      <c r="E1514" t="s">
        <v>10</v>
      </c>
      <c r="F1514" t="str">
        <f t="shared" si="37"/>
        <v>Brown</v>
      </c>
      <c r="G1514" t="str">
        <f>VLOOKUP(H1514, 'book dates'!$B$2:$E$42, 3, FALSE)</f>
        <v>Omen of the Stars</v>
      </c>
      <c r="H1514" t="s">
        <v>1079</v>
      </c>
      <c r="I1514" t="s">
        <v>1994</v>
      </c>
      <c r="J1514" t="s">
        <v>1997</v>
      </c>
    </row>
    <row r="1515" spans="1:10" x14ac:dyDescent="0.25">
      <c r="A1515">
        <v>1514</v>
      </c>
      <c r="B1515" t="s">
        <v>1087</v>
      </c>
      <c r="C1515" t="s">
        <v>1001</v>
      </c>
      <c r="D1515" t="str">
        <f t="shared" si="36"/>
        <v>Female</v>
      </c>
      <c r="E1515" t="s">
        <v>10</v>
      </c>
      <c r="F1515" t="str">
        <f t="shared" si="37"/>
        <v>Tortoiseshell</v>
      </c>
      <c r="G1515" t="str">
        <f>VLOOKUP(H1515, 'book dates'!$B$2:$E$42, 3, FALSE)</f>
        <v>Omen of the Stars</v>
      </c>
      <c r="H1515" t="s">
        <v>1079</v>
      </c>
      <c r="I1515" t="s">
        <v>1981</v>
      </c>
      <c r="J1515" t="s">
        <v>1986</v>
      </c>
    </row>
    <row r="1516" spans="1:10" x14ac:dyDescent="0.25">
      <c r="A1516">
        <v>1515</v>
      </c>
      <c r="B1516" t="s">
        <v>1088</v>
      </c>
      <c r="C1516" t="s">
        <v>1089</v>
      </c>
      <c r="D1516" t="str">
        <f t="shared" si="36"/>
        <v>Male</v>
      </c>
      <c r="E1516" t="s">
        <v>10</v>
      </c>
      <c r="F1516" t="str">
        <f t="shared" si="37"/>
        <v>Gray</v>
      </c>
      <c r="G1516" t="str">
        <f>VLOOKUP(H1516, 'book dates'!$B$2:$E$42, 3, FALSE)</f>
        <v>Omen of the Stars</v>
      </c>
      <c r="H1516" t="s">
        <v>1079</v>
      </c>
      <c r="I1516" t="s">
        <v>2005</v>
      </c>
      <c r="J1516" t="s">
        <v>2042</v>
      </c>
    </row>
    <row r="1517" spans="1:10" x14ac:dyDescent="0.25">
      <c r="A1517">
        <v>1516</v>
      </c>
      <c r="B1517" t="s">
        <v>1090</v>
      </c>
      <c r="C1517" t="s">
        <v>1005</v>
      </c>
      <c r="D1517" t="str">
        <f t="shared" si="36"/>
        <v>Female</v>
      </c>
      <c r="E1517" t="s">
        <v>10</v>
      </c>
      <c r="F1517" t="str">
        <f t="shared" si="37"/>
        <v>Gray</v>
      </c>
      <c r="G1517" t="str">
        <f>VLOOKUP(H1517, 'book dates'!$B$2:$E$42, 3, FALSE)</f>
        <v>Omen of the Stars</v>
      </c>
      <c r="H1517" t="s">
        <v>1079</v>
      </c>
      <c r="I1517" t="s">
        <v>2041</v>
      </c>
      <c r="J1517" t="s">
        <v>2224</v>
      </c>
    </row>
    <row r="1518" spans="1:10" x14ac:dyDescent="0.25">
      <c r="A1518">
        <v>1517</v>
      </c>
      <c r="B1518" t="s">
        <v>1091</v>
      </c>
      <c r="C1518" t="s">
        <v>581</v>
      </c>
      <c r="D1518" t="str">
        <f t="shared" si="36"/>
        <v>Female</v>
      </c>
      <c r="E1518" t="s">
        <v>10</v>
      </c>
      <c r="F1518" t="str">
        <f t="shared" si="37"/>
        <v>BicolorGW</v>
      </c>
      <c r="G1518" t="str">
        <f>VLOOKUP(H1518, 'book dates'!$B$2:$E$42, 3, FALSE)</f>
        <v>Omen of the Stars</v>
      </c>
      <c r="H1518" t="s">
        <v>1079</v>
      </c>
      <c r="I1518" t="s">
        <v>2191</v>
      </c>
      <c r="J1518" t="s">
        <v>2224</v>
      </c>
    </row>
    <row r="1519" spans="1:10" x14ac:dyDescent="0.25">
      <c r="A1519">
        <v>1518</v>
      </c>
      <c r="B1519" t="s">
        <v>1092</v>
      </c>
      <c r="C1519" t="s">
        <v>332</v>
      </c>
      <c r="D1519" t="str">
        <f t="shared" si="36"/>
        <v>Female</v>
      </c>
      <c r="E1519" t="s">
        <v>10</v>
      </c>
      <c r="F1519" t="str">
        <f t="shared" si="37"/>
        <v>Gray</v>
      </c>
      <c r="G1519" t="str">
        <f>VLOOKUP(H1519, 'book dates'!$B$2:$E$42, 3, FALSE)</f>
        <v>Omen of the Stars</v>
      </c>
      <c r="H1519" t="s">
        <v>1079</v>
      </c>
      <c r="I1519" t="s">
        <v>2050</v>
      </c>
      <c r="J1519" t="s">
        <v>1975</v>
      </c>
    </row>
    <row r="1520" spans="1:10" x14ac:dyDescent="0.25">
      <c r="A1520">
        <v>1519</v>
      </c>
      <c r="B1520" t="s">
        <v>1093</v>
      </c>
      <c r="C1520" t="s">
        <v>531</v>
      </c>
      <c r="D1520" t="str">
        <f t="shared" ref="D1520:D1583" si="38">IF(OR(ISNUMBER(SEARCH("queen",B1520)),ISNUMBER(SEARCH("she-cat",B1520))),"Female","Male")</f>
        <v>Female</v>
      </c>
      <c r="E1520" t="s">
        <v>10</v>
      </c>
      <c r="F1520" t="str">
        <f t="shared" si="37"/>
        <v>Cream</v>
      </c>
      <c r="G1520" t="str">
        <f>VLOOKUP(H1520, 'book dates'!$B$2:$E$42, 3, FALSE)</f>
        <v>Omen of the Stars</v>
      </c>
      <c r="H1520" t="s">
        <v>1079</v>
      </c>
      <c r="I1520" t="s">
        <v>2027</v>
      </c>
      <c r="J1520" t="s">
        <v>2223</v>
      </c>
    </row>
    <row r="1521" spans="1:10" x14ac:dyDescent="0.25">
      <c r="A1521">
        <v>1520</v>
      </c>
      <c r="B1521" t="s">
        <v>1094</v>
      </c>
      <c r="C1521" t="s">
        <v>778</v>
      </c>
      <c r="D1521" t="str">
        <f t="shared" si="38"/>
        <v>Female</v>
      </c>
      <c r="E1521" t="s">
        <v>10</v>
      </c>
      <c r="F1521" t="str">
        <f t="shared" si="37"/>
        <v>Tortoiseshell</v>
      </c>
      <c r="G1521" t="str">
        <f>VLOOKUP(H1521, 'book dates'!$B$2:$E$42, 3, FALSE)</f>
        <v>Omen of the Stars</v>
      </c>
      <c r="H1521" t="s">
        <v>1079</v>
      </c>
      <c r="I1521" t="s">
        <v>2187</v>
      </c>
      <c r="J1521" t="s">
        <v>2239</v>
      </c>
    </row>
    <row r="1522" spans="1:10" x14ac:dyDescent="0.25">
      <c r="A1522">
        <v>1521</v>
      </c>
      <c r="B1522" t="s">
        <v>31</v>
      </c>
      <c r="C1522" t="s">
        <v>32</v>
      </c>
      <c r="D1522" t="str">
        <f t="shared" si="38"/>
        <v>Female</v>
      </c>
      <c r="E1522" t="s">
        <v>10</v>
      </c>
      <c r="F1522" t="str">
        <f t="shared" si="37"/>
        <v>Brown</v>
      </c>
      <c r="G1522" t="str">
        <f>VLOOKUP(H1522, 'book dates'!$B$2:$E$42, 3, FALSE)</f>
        <v>Omen of the Stars</v>
      </c>
      <c r="H1522" t="s">
        <v>1079</v>
      </c>
      <c r="I1522" t="s">
        <v>2082</v>
      </c>
      <c r="J1522" t="s">
        <v>2228</v>
      </c>
    </row>
    <row r="1523" spans="1:10" x14ac:dyDescent="0.25">
      <c r="A1523">
        <v>1522</v>
      </c>
      <c r="B1523" t="s">
        <v>900</v>
      </c>
      <c r="C1523" t="s">
        <v>901</v>
      </c>
      <c r="D1523" t="str">
        <f t="shared" si="38"/>
        <v>Male</v>
      </c>
      <c r="E1523" t="s">
        <v>10</v>
      </c>
      <c r="F1523" t="str">
        <f t="shared" si="37"/>
        <v>Tabby</v>
      </c>
      <c r="G1523" t="str">
        <f>VLOOKUP(H1523, 'book dates'!$B$2:$E$42, 3, FALSE)</f>
        <v>Omen of the Stars</v>
      </c>
      <c r="H1523" t="s">
        <v>1079</v>
      </c>
      <c r="I1523" t="s">
        <v>2199</v>
      </c>
      <c r="J1523" t="s">
        <v>2223</v>
      </c>
    </row>
    <row r="1524" spans="1:10" x14ac:dyDescent="0.25">
      <c r="A1524">
        <v>1523</v>
      </c>
      <c r="B1524" t="s">
        <v>416</v>
      </c>
      <c r="C1524" t="s">
        <v>357</v>
      </c>
      <c r="D1524" t="str">
        <f t="shared" si="38"/>
        <v>Male</v>
      </c>
      <c r="E1524" t="s">
        <v>63</v>
      </c>
      <c r="F1524" t="str">
        <f t="shared" si="37"/>
        <v>Tuxedo</v>
      </c>
      <c r="G1524" t="str">
        <f>VLOOKUP(H1524, 'book dates'!$B$2:$E$42, 3, FALSE)</f>
        <v>Omen of the Stars</v>
      </c>
      <c r="H1524" t="s">
        <v>1079</v>
      </c>
      <c r="I1524" t="s">
        <v>1940</v>
      </c>
      <c r="J1524" t="s">
        <v>2231</v>
      </c>
    </row>
    <row r="1525" spans="1:10" x14ac:dyDescent="0.25">
      <c r="A1525">
        <v>1524</v>
      </c>
      <c r="B1525" t="s">
        <v>420</v>
      </c>
      <c r="C1525" t="s">
        <v>368</v>
      </c>
      <c r="D1525" t="str">
        <f t="shared" si="38"/>
        <v>Male</v>
      </c>
      <c r="E1525" t="s">
        <v>63</v>
      </c>
      <c r="F1525" t="str">
        <f t="shared" si="37"/>
        <v>Ginger</v>
      </c>
      <c r="G1525" t="str">
        <f>VLOOKUP(H1525, 'book dates'!$B$2:$E$42, 3, FALSE)</f>
        <v>Omen of the Stars</v>
      </c>
      <c r="H1525" t="s">
        <v>1079</v>
      </c>
      <c r="I1525" t="s">
        <v>2118</v>
      </c>
      <c r="J1525" t="s">
        <v>1974</v>
      </c>
    </row>
    <row r="1526" spans="1:10" x14ac:dyDescent="0.25">
      <c r="A1526">
        <v>1525</v>
      </c>
      <c r="B1526" t="s">
        <v>122</v>
      </c>
      <c r="C1526" t="s">
        <v>123</v>
      </c>
      <c r="D1526" t="str">
        <f t="shared" si="38"/>
        <v>Male</v>
      </c>
      <c r="E1526" t="s">
        <v>63</v>
      </c>
      <c r="F1526" t="str">
        <f t="shared" si="37"/>
        <v>Tabby</v>
      </c>
      <c r="G1526" t="str">
        <f>VLOOKUP(H1526, 'book dates'!$B$2:$E$42, 3, FALSE)</f>
        <v>Omen of the Stars</v>
      </c>
      <c r="H1526" t="s">
        <v>1079</v>
      </c>
      <c r="I1526" t="s">
        <v>2068</v>
      </c>
      <c r="J1526" t="s">
        <v>1975</v>
      </c>
    </row>
    <row r="1527" spans="1:10" x14ac:dyDescent="0.25">
      <c r="A1527">
        <v>1526</v>
      </c>
      <c r="B1527" t="s">
        <v>1095</v>
      </c>
      <c r="C1527" t="s">
        <v>904</v>
      </c>
      <c r="D1527" t="str">
        <f t="shared" si="38"/>
        <v>Male</v>
      </c>
      <c r="E1527" t="s">
        <v>63</v>
      </c>
      <c r="F1527" t="str">
        <f t="shared" si="37"/>
        <v>Ginger</v>
      </c>
      <c r="G1527" t="str">
        <f>VLOOKUP(H1527, 'book dates'!$B$2:$E$42, 3, FALSE)</f>
        <v>Omen of the Stars</v>
      </c>
      <c r="H1527" t="s">
        <v>1079</v>
      </c>
      <c r="I1527" t="s">
        <v>2200</v>
      </c>
      <c r="J1527" t="s">
        <v>2227</v>
      </c>
    </row>
    <row r="1528" spans="1:10" x14ac:dyDescent="0.25">
      <c r="A1528">
        <v>1527</v>
      </c>
      <c r="B1528" t="s">
        <v>1096</v>
      </c>
      <c r="C1528" t="s">
        <v>253</v>
      </c>
      <c r="D1528" t="str">
        <f t="shared" si="38"/>
        <v>Male</v>
      </c>
      <c r="E1528" t="s">
        <v>63</v>
      </c>
      <c r="F1528" t="str">
        <f t="shared" si="37"/>
        <v>Brown</v>
      </c>
      <c r="G1528" t="str">
        <f>VLOOKUP(H1528, 'book dates'!$B$2:$E$42, 3, FALSE)</f>
        <v>Omen of the Stars</v>
      </c>
      <c r="H1528" t="s">
        <v>1079</v>
      </c>
      <c r="I1528" t="s">
        <v>2089</v>
      </c>
      <c r="J1528" t="s">
        <v>2228</v>
      </c>
    </row>
    <row r="1529" spans="1:10" x14ac:dyDescent="0.25">
      <c r="A1529">
        <v>1528</v>
      </c>
      <c r="B1529" t="s">
        <v>1097</v>
      </c>
      <c r="C1529" t="s">
        <v>906</v>
      </c>
      <c r="D1529" t="str">
        <f t="shared" si="38"/>
        <v>Male</v>
      </c>
      <c r="E1529" t="s">
        <v>63</v>
      </c>
      <c r="F1529" t="str">
        <f t="shared" si="37"/>
        <v>Gray</v>
      </c>
      <c r="G1529" t="str">
        <f>VLOOKUP(H1529, 'book dates'!$B$2:$E$42, 3, FALSE)</f>
        <v>Omen of the Stars</v>
      </c>
      <c r="H1529" t="s">
        <v>1079</v>
      </c>
      <c r="I1529" t="s">
        <v>2051</v>
      </c>
      <c r="J1529" t="s">
        <v>2224</v>
      </c>
    </row>
    <row r="1530" spans="1:10" x14ac:dyDescent="0.25">
      <c r="A1530">
        <v>1529</v>
      </c>
      <c r="B1530" t="s">
        <v>826</v>
      </c>
      <c r="C1530" t="s">
        <v>583</v>
      </c>
      <c r="D1530" t="str">
        <f t="shared" si="38"/>
        <v>Male</v>
      </c>
      <c r="E1530" t="s">
        <v>63</v>
      </c>
      <c r="F1530" t="str">
        <f t="shared" si="37"/>
        <v>Black</v>
      </c>
      <c r="G1530" t="str">
        <f>VLOOKUP(H1530, 'book dates'!$B$2:$E$42, 3, FALSE)</f>
        <v>Omen of the Stars</v>
      </c>
      <c r="H1530" t="s">
        <v>1079</v>
      </c>
      <c r="I1530" t="s">
        <v>2135</v>
      </c>
      <c r="J1530" t="s">
        <v>2232</v>
      </c>
    </row>
    <row r="1531" spans="1:10" x14ac:dyDescent="0.25">
      <c r="A1531">
        <v>1530</v>
      </c>
      <c r="B1531" t="s">
        <v>829</v>
      </c>
      <c r="C1531" t="s">
        <v>681</v>
      </c>
      <c r="D1531" t="str">
        <f t="shared" si="38"/>
        <v>Male</v>
      </c>
      <c r="E1531" t="s">
        <v>63</v>
      </c>
      <c r="F1531" t="str">
        <f t="shared" si="37"/>
        <v>Brown</v>
      </c>
      <c r="G1531" t="str">
        <f>VLOOKUP(H1531, 'book dates'!$B$2:$E$42, 3, FALSE)</f>
        <v>Omen of the Stars</v>
      </c>
      <c r="H1531" t="s">
        <v>1079</v>
      </c>
      <c r="I1531" t="s">
        <v>2169</v>
      </c>
      <c r="J1531" t="s">
        <v>2232</v>
      </c>
    </row>
    <row r="1532" spans="1:10" x14ac:dyDescent="0.25">
      <c r="A1532">
        <v>1531</v>
      </c>
      <c r="B1532" t="s">
        <v>907</v>
      </c>
      <c r="C1532" t="s">
        <v>908</v>
      </c>
      <c r="D1532" t="str">
        <f t="shared" si="38"/>
        <v>Female</v>
      </c>
      <c r="E1532" t="s">
        <v>63</v>
      </c>
      <c r="F1532" t="str">
        <f t="shared" si="37"/>
        <v>Brown</v>
      </c>
      <c r="G1532" t="str">
        <f>VLOOKUP(H1532, 'book dates'!$B$2:$E$42, 3, FALSE)</f>
        <v>Omen of the Stars</v>
      </c>
      <c r="H1532" t="s">
        <v>1079</v>
      </c>
      <c r="I1532" t="s">
        <v>1963</v>
      </c>
      <c r="J1532" t="s">
        <v>2228</v>
      </c>
    </row>
    <row r="1533" spans="1:10" x14ac:dyDescent="0.25">
      <c r="A1533">
        <v>1532</v>
      </c>
      <c r="B1533" t="s">
        <v>830</v>
      </c>
      <c r="C1533" t="s">
        <v>717</v>
      </c>
      <c r="D1533" t="str">
        <f t="shared" si="38"/>
        <v>Male</v>
      </c>
      <c r="E1533" t="s">
        <v>63</v>
      </c>
      <c r="F1533" t="str">
        <f t="shared" si="37"/>
        <v>Tuxedo</v>
      </c>
      <c r="G1533" t="str">
        <f>VLOOKUP(H1533, 'book dates'!$B$2:$E$42, 3, FALSE)</f>
        <v>Omen of the Stars</v>
      </c>
      <c r="H1533" t="s">
        <v>1079</v>
      </c>
      <c r="I1533" t="s">
        <v>2023</v>
      </c>
      <c r="J1533" t="s">
        <v>2242</v>
      </c>
    </row>
    <row r="1534" spans="1:10" x14ac:dyDescent="0.25">
      <c r="A1534">
        <v>1533</v>
      </c>
      <c r="B1534" t="s">
        <v>833</v>
      </c>
      <c r="C1534" t="s">
        <v>723</v>
      </c>
      <c r="D1534" t="str">
        <f t="shared" si="38"/>
        <v>Male</v>
      </c>
      <c r="E1534" t="s">
        <v>63</v>
      </c>
      <c r="F1534" t="str">
        <f t="shared" si="37"/>
        <v>Brown</v>
      </c>
      <c r="G1534" t="str">
        <f>VLOOKUP(H1534, 'book dates'!$B$2:$E$42, 3, FALSE)</f>
        <v>Omen of the Stars</v>
      </c>
      <c r="H1534" t="s">
        <v>1079</v>
      </c>
      <c r="I1534" t="s">
        <v>2111</v>
      </c>
      <c r="J1534" t="s">
        <v>2009</v>
      </c>
    </row>
    <row r="1535" spans="1:10" x14ac:dyDescent="0.25">
      <c r="A1535">
        <v>1534</v>
      </c>
      <c r="B1535" t="s">
        <v>1098</v>
      </c>
      <c r="C1535" t="s">
        <v>910</v>
      </c>
      <c r="D1535" t="str">
        <f t="shared" si="38"/>
        <v>Female</v>
      </c>
      <c r="E1535" t="s">
        <v>63</v>
      </c>
      <c r="F1535" t="str">
        <f t="shared" si="37"/>
        <v>Black</v>
      </c>
      <c r="G1535" t="str">
        <f>VLOOKUP(H1535, 'book dates'!$B$2:$E$42, 3, FALSE)</f>
        <v>Omen of the Stars</v>
      </c>
      <c r="H1535" t="s">
        <v>1079</v>
      </c>
      <c r="I1535" t="s">
        <v>2102</v>
      </c>
      <c r="J1535" t="s">
        <v>2224</v>
      </c>
    </row>
    <row r="1536" spans="1:10" x14ac:dyDescent="0.25">
      <c r="A1536">
        <v>1535</v>
      </c>
      <c r="B1536" t="s">
        <v>839</v>
      </c>
      <c r="C1536" t="s">
        <v>586</v>
      </c>
      <c r="D1536" t="str">
        <f t="shared" si="38"/>
        <v>Female</v>
      </c>
      <c r="E1536" t="s">
        <v>63</v>
      </c>
      <c r="F1536" t="str">
        <f t="shared" si="37"/>
        <v>White</v>
      </c>
      <c r="G1536" t="str">
        <f>VLOOKUP(H1536, 'book dates'!$B$2:$E$42, 3, FALSE)</f>
        <v>Omen of the Stars</v>
      </c>
      <c r="H1536" t="s">
        <v>1079</v>
      </c>
      <c r="I1536" t="s">
        <v>2139</v>
      </c>
      <c r="J1536" t="s">
        <v>1964</v>
      </c>
    </row>
    <row r="1537" spans="1:10" x14ac:dyDescent="0.25">
      <c r="A1537">
        <v>1536</v>
      </c>
      <c r="B1537" t="s">
        <v>418</v>
      </c>
      <c r="C1537" t="s">
        <v>364</v>
      </c>
      <c r="D1537" t="str">
        <f t="shared" si="38"/>
        <v>Female</v>
      </c>
      <c r="E1537" t="s">
        <v>63</v>
      </c>
      <c r="F1537" t="str">
        <f t="shared" si="37"/>
        <v>Tortoiseshell</v>
      </c>
      <c r="G1537" t="str">
        <f>VLOOKUP(H1537, 'book dates'!$B$2:$E$42, 3, FALSE)</f>
        <v>Omen of the Stars</v>
      </c>
      <c r="H1537" t="s">
        <v>1079</v>
      </c>
      <c r="I1537" t="s">
        <v>2163</v>
      </c>
      <c r="J1537" t="s">
        <v>2226</v>
      </c>
    </row>
    <row r="1538" spans="1:10" x14ac:dyDescent="0.25">
      <c r="A1538">
        <v>1537</v>
      </c>
      <c r="B1538" t="s">
        <v>1099</v>
      </c>
      <c r="C1538" t="s">
        <v>912</v>
      </c>
      <c r="D1538" t="str">
        <f t="shared" si="38"/>
        <v>Male</v>
      </c>
      <c r="E1538" t="s">
        <v>63</v>
      </c>
      <c r="F1538" t="str">
        <f t="shared" si="37"/>
        <v>Ginger</v>
      </c>
      <c r="G1538" t="str">
        <f>VLOOKUP(H1538, 'book dates'!$B$2:$E$42, 3, FALSE)</f>
        <v>Omen of the Stars</v>
      </c>
      <c r="H1538" t="s">
        <v>1079</v>
      </c>
      <c r="I1538" t="s">
        <v>2153</v>
      </c>
      <c r="J1538" t="s">
        <v>2224</v>
      </c>
    </row>
    <row r="1539" spans="1:10" x14ac:dyDescent="0.25">
      <c r="A1539">
        <v>1538</v>
      </c>
      <c r="B1539" t="s">
        <v>913</v>
      </c>
      <c r="C1539" t="s">
        <v>914</v>
      </c>
      <c r="D1539" t="str">
        <f t="shared" si="38"/>
        <v>Female</v>
      </c>
      <c r="E1539" t="s">
        <v>63</v>
      </c>
      <c r="F1539" t="str">
        <f t="shared" si="37"/>
        <v>Tortoiseshell</v>
      </c>
      <c r="G1539" t="str">
        <f>VLOOKUP(H1539, 'book dates'!$B$2:$E$42, 3, FALSE)</f>
        <v>Omen of the Stars</v>
      </c>
      <c r="H1539" t="s">
        <v>1079</v>
      </c>
      <c r="I1539" t="s">
        <v>2091</v>
      </c>
      <c r="J1539" t="s">
        <v>2004</v>
      </c>
    </row>
    <row r="1540" spans="1:10" x14ac:dyDescent="0.25">
      <c r="A1540">
        <v>1539</v>
      </c>
      <c r="B1540" t="s">
        <v>915</v>
      </c>
      <c r="C1540" t="s">
        <v>916</v>
      </c>
      <c r="D1540" t="str">
        <f t="shared" si="38"/>
        <v>Male</v>
      </c>
      <c r="E1540" t="s">
        <v>63</v>
      </c>
      <c r="F1540" t="str">
        <f t="shared" si="37"/>
        <v>Brown</v>
      </c>
      <c r="G1540" t="str">
        <f>VLOOKUP(H1540, 'book dates'!$B$2:$E$42, 3, FALSE)</f>
        <v>Omen of the Stars</v>
      </c>
      <c r="H1540" t="s">
        <v>1079</v>
      </c>
      <c r="I1540" t="s">
        <v>2094</v>
      </c>
      <c r="J1540" t="s">
        <v>1974</v>
      </c>
    </row>
    <row r="1541" spans="1:10" x14ac:dyDescent="0.25">
      <c r="A1541">
        <v>1540</v>
      </c>
      <c r="B1541" t="s">
        <v>917</v>
      </c>
      <c r="C1541" t="s">
        <v>918</v>
      </c>
      <c r="D1541" t="str">
        <f t="shared" si="38"/>
        <v>Female</v>
      </c>
      <c r="E1541" t="s">
        <v>63</v>
      </c>
      <c r="F1541" t="str">
        <f t="shared" si="37"/>
        <v>Gray</v>
      </c>
      <c r="G1541" t="str">
        <f>VLOOKUP(H1541, 'book dates'!$B$2:$E$42, 3, FALSE)</f>
        <v>Omen of the Stars</v>
      </c>
      <c r="H1541" t="s">
        <v>1079</v>
      </c>
      <c r="I1541" t="s">
        <v>2129</v>
      </c>
      <c r="J1541" t="s">
        <v>2232</v>
      </c>
    </row>
    <row r="1542" spans="1:10" x14ac:dyDescent="0.25">
      <c r="A1542">
        <v>1541</v>
      </c>
      <c r="B1542" t="s">
        <v>919</v>
      </c>
      <c r="C1542" t="s">
        <v>920</v>
      </c>
      <c r="D1542" t="str">
        <f t="shared" si="38"/>
        <v>Male</v>
      </c>
      <c r="E1542" t="s">
        <v>63</v>
      </c>
      <c r="F1542" t="str">
        <f t="shared" si="37"/>
        <v>Gray</v>
      </c>
      <c r="G1542" t="str">
        <f>VLOOKUP(H1542, 'book dates'!$B$2:$E$42, 3, FALSE)</f>
        <v>Omen of the Stars</v>
      </c>
      <c r="H1542" t="s">
        <v>1079</v>
      </c>
      <c r="I1542" t="s">
        <v>2124</v>
      </c>
      <c r="J1542" t="s">
        <v>2228</v>
      </c>
    </row>
    <row r="1543" spans="1:10" x14ac:dyDescent="0.25">
      <c r="A1543">
        <v>1542</v>
      </c>
      <c r="B1543" t="s">
        <v>1100</v>
      </c>
      <c r="C1543" t="s">
        <v>922</v>
      </c>
      <c r="D1543" t="str">
        <f t="shared" si="38"/>
        <v>Male</v>
      </c>
      <c r="E1543" t="s">
        <v>63</v>
      </c>
      <c r="F1543" t="str">
        <f t="shared" si="37"/>
        <v>Ginger</v>
      </c>
      <c r="G1543" t="str">
        <f>VLOOKUP(H1543, 'book dates'!$B$2:$E$42, 3, FALSE)</f>
        <v>Omen of the Stars</v>
      </c>
      <c r="H1543" t="s">
        <v>1079</v>
      </c>
      <c r="I1543" t="s">
        <v>2113</v>
      </c>
      <c r="J1543" t="s">
        <v>2246</v>
      </c>
    </row>
    <row r="1544" spans="1:10" x14ac:dyDescent="0.25">
      <c r="A1544">
        <v>1543</v>
      </c>
      <c r="B1544" t="s">
        <v>923</v>
      </c>
      <c r="C1544" t="s">
        <v>924</v>
      </c>
      <c r="D1544" t="str">
        <f t="shared" si="38"/>
        <v>Male</v>
      </c>
      <c r="E1544" t="s">
        <v>63</v>
      </c>
      <c r="F1544" t="str">
        <f t="shared" si="37"/>
        <v>Brown</v>
      </c>
      <c r="G1544" t="str">
        <f>VLOOKUP(H1544, 'book dates'!$B$2:$E$42, 3, FALSE)</f>
        <v>Omen of the Stars</v>
      </c>
      <c r="H1544" t="s">
        <v>1079</v>
      </c>
      <c r="I1544" t="s">
        <v>2167</v>
      </c>
      <c r="J1544" t="s">
        <v>1980</v>
      </c>
    </row>
    <row r="1545" spans="1:10" x14ac:dyDescent="0.25">
      <c r="A1545">
        <v>1544</v>
      </c>
      <c r="B1545" t="s">
        <v>925</v>
      </c>
      <c r="C1545" t="s">
        <v>926</v>
      </c>
      <c r="D1545" t="str">
        <f t="shared" si="38"/>
        <v>Female</v>
      </c>
      <c r="E1545" t="s">
        <v>63</v>
      </c>
      <c r="F1545" t="str">
        <f t="shared" si="37"/>
        <v>Cream</v>
      </c>
      <c r="G1545" t="str">
        <f>VLOOKUP(H1545, 'book dates'!$B$2:$E$42, 3, FALSE)</f>
        <v>Omen of the Stars</v>
      </c>
      <c r="H1545" t="s">
        <v>1079</v>
      </c>
      <c r="I1545" t="s">
        <v>2033</v>
      </c>
      <c r="J1545" t="s">
        <v>2226</v>
      </c>
    </row>
    <row r="1546" spans="1:10" x14ac:dyDescent="0.25">
      <c r="A1546">
        <v>1545</v>
      </c>
      <c r="B1546" t="s">
        <v>1101</v>
      </c>
      <c r="C1546" t="s">
        <v>721</v>
      </c>
      <c r="D1546" t="str">
        <f t="shared" si="38"/>
        <v>Female</v>
      </c>
      <c r="E1546" t="s">
        <v>63</v>
      </c>
      <c r="F1546" t="str">
        <f t="shared" si="37"/>
        <v>Tabby</v>
      </c>
      <c r="G1546" t="str">
        <f>VLOOKUP(H1546, 'book dates'!$B$2:$E$42, 3, FALSE)</f>
        <v>Omen of the Stars</v>
      </c>
      <c r="H1546" t="s">
        <v>1079</v>
      </c>
      <c r="I1546" t="s">
        <v>2059</v>
      </c>
      <c r="J1546" t="s">
        <v>2228</v>
      </c>
    </row>
    <row r="1547" spans="1:10" x14ac:dyDescent="0.25">
      <c r="A1547">
        <v>1546</v>
      </c>
      <c r="B1547" t="s">
        <v>827</v>
      </c>
      <c r="C1547" t="s">
        <v>522</v>
      </c>
      <c r="D1547" t="str">
        <f t="shared" si="38"/>
        <v>Female</v>
      </c>
      <c r="E1547" t="s">
        <v>63</v>
      </c>
      <c r="F1547" t="str">
        <f t="shared" si="37"/>
        <v>Tortoiseshell</v>
      </c>
      <c r="G1547" t="str">
        <f>VLOOKUP(H1547, 'book dates'!$B$2:$E$42, 3, FALSE)</f>
        <v>Omen of the Stars</v>
      </c>
      <c r="H1547" t="s">
        <v>1079</v>
      </c>
      <c r="I1547" t="s">
        <v>2191</v>
      </c>
      <c r="J1547" t="s">
        <v>2227</v>
      </c>
    </row>
    <row r="1548" spans="1:10" x14ac:dyDescent="0.25">
      <c r="A1548">
        <v>1547</v>
      </c>
      <c r="B1548" t="s">
        <v>419</v>
      </c>
      <c r="C1548" t="s">
        <v>366</v>
      </c>
      <c r="D1548" t="str">
        <f t="shared" si="38"/>
        <v>Male</v>
      </c>
      <c r="E1548" t="s">
        <v>63</v>
      </c>
      <c r="F1548" t="str">
        <f t="shared" si="37"/>
        <v>Gray</v>
      </c>
      <c r="G1548" t="str">
        <f>VLOOKUP(H1548, 'book dates'!$B$2:$E$42, 3, FALSE)</f>
        <v>Omen of the Stars</v>
      </c>
      <c r="H1548" t="s">
        <v>1079</v>
      </c>
      <c r="I1548" t="s">
        <v>2006</v>
      </c>
      <c r="J1548" t="s">
        <v>1980</v>
      </c>
    </row>
    <row r="1549" spans="1:10" x14ac:dyDescent="0.25">
      <c r="A1549">
        <v>1548</v>
      </c>
      <c r="B1549" t="s">
        <v>126</v>
      </c>
      <c r="C1549" t="s">
        <v>127</v>
      </c>
      <c r="D1549" t="str">
        <f t="shared" si="38"/>
        <v>Female</v>
      </c>
      <c r="E1549" t="s">
        <v>63</v>
      </c>
      <c r="F1549" t="str">
        <f t="shared" si="37"/>
        <v>Brown</v>
      </c>
      <c r="G1549" t="str">
        <f>VLOOKUP(H1549, 'book dates'!$B$2:$E$42, 3, FALSE)</f>
        <v>Omen of the Stars</v>
      </c>
      <c r="H1549" t="s">
        <v>1079</v>
      </c>
      <c r="I1549" t="s">
        <v>2161</v>
      </c>
      <c r="J1549" t="s">
        <v>2239</v>
      </c>
    </row>
    <row r="1550" spans="1:10" x14ac:dyDescent="0.25">
      <c r="A1550">
        <v>1549</v>
      </c>
      <c r="B1550" t="s">
        <v>835</v>
      </c>
      <c r="C1550" t="s">
        <v>726</v>
      </c>
      <c r="D1550" t="str">
        <f t="shared" si="38"/>
        <v>Male</v>
      </c>
      <c r="E1550" t="s">
        <v>63</v>
      </c>
      <c r="F1550" t="str">
        <f t="shared" si="37"/>
        <v>Brown</v>
      </c>
      <c r="G1550" t="str">
        <f>VLOOKUP(H1550, 'book dates'!$B$2:$E$42, 3, FALSE)</f>
        <v>Omen of the Stars</v>
      </c>
      <c r="H1550" t="s">
        <v>1079</v>
      </c>
      <c r="I1550" t="s">
        <v>2136</v>
      </c>
      <c r="J1550" t="s">
        <v>2227</v>
      </c>
    </row>
    <row r="1551" spans="1:10" x14ac:dyDescent="0.25">
      <c r="A1551">
        <v>1550</v>
      </c>
      <c r="B1551" t="s">
        <v>837</v>
      </c>
      <c r="C1551" t="s">
        <v>730</v>
      </c>
      <c r="D1551" t="str">
        <f t="shared" si="38"/>
        <v>Female</v>
      </c>
      <c r="E1551" t="s">
        <v>63</v>
      </c>
      <c r="F1551" t="str">
        <f t="shared" si="37"/>
        <v>White</v>
      </c>
      <c r="G1551" t="str">
        <f>VLOOKUP(H1551, 'book dates'!$B$2:$E$42, 3, FALSE)</f>
        <v>Omen of the Stars</v>
      </c>
      <c r="H1551" t="s">
        <v>1079</v>
      </c>
      <c r="I1551" t="s">
        <v>1943</v>
      </c>
      <c r="J1551" t="s">
        <v>2248</v>
      </c>
    </row>
    <row r="1552" spans="1:10" x14ac:dyDescent="0.25">
      <c r="A1552">
        <v>1551</v>
      </c>
      <c r="B1552" t="s">
        <v>501</v>
      </c>
      <c r="C1552" t="s">
        <v>502</v>
      </c>
      <c r="D1552" t="str">
        <f t="shared" si="38"/>
        <v>Male</v>
      </c>
      <c r="E1552" t="s">
        <v>90</v>
      </c>
      <c r="F1552" t="str">
        <f t="shared" si="37"/>
        <v>Brown</v>
      </c>
      <c r="G1552" t="str">
        <f>VLOOKUP(H1552, 'book dates'!$B$2:$E$42, 3, FALSE)</f>
        <v>Omen of the Stars</v>
      </c>
      <c r="H1552" t="s">
        <v>1079</v>
      </c>
      <c r="I1552" t="s">
        <v>2092</v>
      </c>
      <c r="J1552" t="s">
        <v>2231</v>
      </c>
    </row>
    <row r="1553" spans="1:10" x14ac:dyDescent="0.25">
      <c r="A1553">
        <v>1552</v>
      </c>
      <c r="B1553" t="s">
        <v>190</v>
      </c>
      <c r="C1553" t="s">
        <v>146</v>
      </c>
      <c r="D1553" t="str">
        <f t="shared" si="38"/>
        <v>Female</v>
      </c>
      <c r="E1553" t="s">
        <v>90</v>
      </c>
      <c r="F1553" t="str">
        <f t="shared" si="37"/>
        <v>Gray</v>
      </c>
      <c r="G1553" t="str">
        <f>VLOOKUP(H1553, 'book dates'!$B$2:$E$42, 3, FALSE)</f>
        <v>Omen of the Stars</v>
      </c>
      <c r="H1553" t="s">
        <v>1079</v>
      </c>
      <c r="I1553" t="s">
        <v>1955</v>
      </c>
      <c r="J1553" t="s">
        <v>2232</v>
      </c>
    </row>
    <row r="1554" spans="1:10" x14ac:dyDescent="0.25">
      <c r="A1554">
        <v>1553</v>
      </c>
      <c r="B1554" t="s">
        <v>929</v>
      </c>
      <c r="C1554" t="s">
        <v>930</v>
      </c>
      <c r="D1554" t="str">
        <f t="shared" si="38"/>
        <v>Male</v>
      </c>
      <c r="E1554" t="s">
        <v>90</v>
      </c>
      <c r="F1554" t="str">
        <f t="shared" si="37"/>
        <v>Gray</v>
      </c>
      <c r="G1554" t="str">
        <f>VLOOKUP(H1554, 'book dates'!$B$2:$E$42, 3, FALSE)</f>
        <v>Omen of the Stars</v>
      </c>
      <c r="H1554" t="s">
        <v>1079</v>
      </c>
      <c r="I1554" t="s">
        <v>2058</v>
      </c>
      <c r="J1554" t="s">
        <v>1997</v>
      </c>
    </row>
    <row r="1555" spans="1:10" x14ac:dyDescent="0.25">
      <c r="A1555">
        <v>1554</v>
      </c>
      <c r="B1555" t="s">
        <v>503</v>
      </c>
      <c r="C1555" t="s">
        <v>479</v>
      </c>
      <c r="D1555" t="str">
        <f t="shared" si="38"/>
        <v>Male</v>
      </c>
      <c r="E1555" t="s">
        <v>90</v>
      </c>
      <c r="F1555" t="str">
        <f t="shared" si="37"/>
        <v>Gray</v>
      </c>
      <c r="G1555" t="str">
        <f>VLOOKUP(H1555, 'book dates'!$B$2:$E$42, 3, FALSE)</f>
        <v>Omen of the Stars</v>
      </c>
      <c r="H1555" t="s">
        <v>1079</v>
      </c>
      <c r="I1555" t="s">
        <v>2023</v>
      </c>
      <c r="J1555" t="s">
        <v>2244</v>
      </c>
    </row>
    <row r="1556" spans="1:10" x14ac:dyDescent="0.25">
      <c r="A1556">
        <v>1555</v>
      </c>
      <c r="B1556" t="s">
        <v>504</v>
      </c>
      <c r="C1556" t="s">
        <v>505</v>
      </c>
      <c r="D1556" t="str">
        <f t="shared" si="38"/>
        <v>Male</v>
      </c>
      <c r="E1556" t="s">
        <v>90</v>
      </c>
      <c r="F1556" t="str">
        <f t="shared" si="37"/>
        <v>Brown</v>
      </c>
      <c r="G1556" t="str">
        <f>VLOOKUP(H1556, 'book dates'!$B$2:$E$42, 3, FALSE)</f>
        <v>Omen of the Stars</v>
      </c>
      <c r="H1556" t="s">
        <v>1079</v>
      </c>
      <c r="I1556" t="s">
        <v>2094</v>
      </c>
      <c r="J1556" t="s">
        <v>2233</v>
      </c>
    </row>
    <row r="1557" spans="1:10" x14ac:dyDescent="0.25">
      <c r="A1557">
        <v>1556</v>
      </c>
      <c r="B1557" t="s">
        <v>1102</v>
      </c>
      <c r="C1557" t="s">
        <v>933</v>
      </c>
      <c r="D1557" t="str">
        <f t="shared" si="38"/>
        <v>Male</v>
      </c>
      <c r="E1557" t="s">
        <v>90</v>
      </c>
      <c r="F1557" t="str">
        <f t="shared" si="37"/>
        <v>Brown</v>
      </c>
      <c r="G1557" t="str">
        <f>VLOOKUP(H1557, 'book dates'!$B$2:$E$42, 3, FALSE)</f>
        <v>Omen of the Stars</v>
      </c>
      <c r="H1557" t="s">
        <v>1079</v>
      </c>
      <c r="I1557" t="s">
        <v>2180</v>
      </c>
      <c r="J1557" t="s">
        <v>2224</v>
      </c>
    </row>
    <row r="1558" spans="1:10" x14ac:dyDescent="0.25">
      <c r="A1558">
        <v>1557</v>
      </c>
      <c r="B1558" t="s">
        <v>270</v>
      </c>
      <c r="C1558" t="s">
        <v>271</v>
      </c>
      <c r="D1558" t="str">
        <f t="shared" si="38"/>
        <v>Female</v>
      </c>
      <c r="E1558" t="s">
        <v>90</v>
      </c>
      <c r="F1558" t="str">
        <f t="shared" si="37"/>
        <v>White</v>
      </c>
      <c r="G1558" t="str">
        <f>VLOOKUP(H1558, 'book dates'!$B$2:$E$42, 3, FALSE)</f>
        <v>Omen of the Stars</v>
      </c>
      <c r="H1558" t="s">
        <v>1079</v>
      </c>
      <c r="I1558" t="s">
        <v>1943</v>
      </c>
      <c r="J1558" t="s">
        <v>2227</v>
      </c>
    </row>
    <row r="1559" spans="1:10" x14ac:dyDescent="0.25">
      <c r="A1559">
        <v>1558</v>
      </c>
      <c r="B1559" t="s">
        <v>506</v>
      </c>
      <c r="C1559" t="s">
        <v>507</v>
      </c>
      <c r="D1559" t="str">
        <f t="shared" si="38"/>
        <v>Female</v>
      </c>
      <c r="E1559" t="s">
        <v>90</v>
      </c>
      <c r="F1559" t="str">
        <f t="shared" si="37"/>
        <v>Black</v>
      </c>
      <c r="G1559" t="str">
        <f>VLOOKUP(H1559, 'book dates'!$B$2:$E$42, 3, FALSE)</f>
        <v>Omen of the Stars</v>
      </c>
      <c r="H1559" t="s">
        <v>1079</v>
      </c>
      <c r="I1559" t="s">
        <v>2088</v>
      </c>
      <c r="J1559" t="s">
        <v>1975</v>
      </c>
    </row>
    <row r="1560" spans="1:10" x14ac:dyDescent="0.25">
      <c r="A1560">
        <v>1559</v>
      </c>
      <c r="B1560" t="s">
        <v>934</v>
      </c>
      <c r="C1560" t="s">
        <v>661</v>
      </c>
      <c r="D1560" t="str">
        <f t="shared" si="38"/>
        <v>Female</v>
      </c>
      <c r="E1560" t="s">
        <v>90</v>
      </c>
      <c r="F1560" t="str">
        <f t="shared" si="37"/>
        <v>BicolorGW</v>
      </c>
      <c r="G1560" t="str">
        <f>VLOOKUP(H1560, 'book dates'!$B$2:$E$42, 3, FALSE)</f>
        <v>Omen of the Stars</v>
      </c>
      <c r="H1560" t="s">
        <v>1079</v>
      </c>
      <c r="I1560" t="s">
        <v>2197</v>
      </c>
      <c r="J1560" t="s">
        <v>2227</v>
      </c>
    </row>
    <row r="1561" spans="1:10" x14ac:dyDescent="0.25">
      <c r="A1561">
        <v>1560</v>
      </c>
      <c r="B1561" t="s">
        <v>508</v>
      </c>
      <c r="C1561" t="s">
        <v>509</v>
      </c>
      <c r="D1561" t="str">
        <f t="shared" si="38"/>
        <v>Male</v>
      </c>
      <c r="E1561" t="s">
        <v>90</v>
      </c>
      <c r="F1561" t="str">
        <f t="shared" si="37"/>
        <v>Ginger</v>
      </c>
      <c r="G1561" t="str">
        <f>VLOOKUP(H1561, 'book dates'!$B$2:$E$42, 3, FALSE)</f>
        <v>Omen of the Stars</v>
      </c>
      <c r="H1561" t="s">
        <v>1079</v>
      </c>
      <c r="I1561" t="s">
        <v>2177</v>
      </c>
      <c r="J1561" t="s">
        <v>2228</v>
      </c>
    </row>
    <row r="1562" spans="1:10" x14ac:dyDescent="0.25">
      <c r="A1562">
        <v>1561</v>
      </c>
      <c r="B1562" t="s">
        <v>842</v>
      </c>
      <c r="C1562" t="s">
        <v>684</v>
      </c>
      <c r="D1562" t="str">
        <f t="shared" si="38"/>
        <v>Male</v>
      </c>
      <c r="E1562" t="s">
        <v>90</v>
      </c>
      <c r="F1562" t="str">
        <f t="shared" si="37"/>
        <v>BicolorBrW</v>
      </c>
      <c r="G1562" t="str">
        <f>VLOOKUP(H1562, 'book dates'!$B$2:$E$42, 3, FALSE)</f>
        <v>Omen of the Stars</v>
      </c>
      <c r="H1562" t="s">
        <v>1079</v>
      </c>
      <c r="I1562" t="s">
        <v>2194</v>
      </c>
      <c r="J1562" t="s">
        <v>2030</v>
      </c>
    </row>
    <row r="1563" spans="1:10" x14ac:dyDescent="0.25">
      <c r="A1563">
        <v>1562</v>
      </c>
      <c r="B1563" t="s">
        <v>843</v>
      </c>
      <c r="C1563" t="s">
        <v>734</v>
      </c>
      <c r="D1563" t="str">
        <f t="shared" si="38"/>
        <v>Male</v>
      </c>
      <c r="E1563" t="s">
        <v>90</v>
      </c>
      <c r="F1563" t="str">
        <f t="shared" si="37"/>
        <v>Tabby</v>
      </c>
      <c r="G1563" t="str">
        <f>VLOOKUP(H1563, 'book dates'!$B$2:$E$42, 3, FALSE)</f>
        <v>Omen of the Stars</v>
      </c>
      <c r="H1563" t="s">
        <v>1079</v>
      </c>
      <c r="I1563" t="s">
        <v>2063</v>
      </c>
      <c r="J1563" t="s">
        <v>2227</v>
      </c>
    </row>
    <row r="1564" spans="1:10" x14ac:dyDescent="0.25">
      <c r="A1564">
        <v>1563</v>
      </c>
      <c r="B1564" t="s">
        <v>1103</v>
      </c>
      <c r="C1564" t="s">
        <v>740</v>
      </c>
      <c r="D1564" t="str">
        <f t="shared" si="38"/>
        <v>Male</v>
      </c>
      <c r="E1564" t="s">
        <v>90</v>
      </c>
      <c r="F1564" t="str">
        <f t="shared" si="37"/>
        <v>Brown</v>
      </c>
      <c r="G1564" t="str">
        <f>VLOOKUP(H1564, 'book dates'!$B$2:$E$42, 3, FALSE)</f>
        <v>Omen of the Stars</v>
      </c>
      <c r="H1564" t="s">
        <v>1079</v>
      </c>
      <c r="I1564" t="s">
        <v>1953</v>
      </c>
      <c r="J1564" t="s">
        <v>2226</v>
      </c>
    </row>
    <row r="1565" spans="1:10" x14ac:dyDescent="0.25">
      <c r="A1565">
        <v>1564</v>
      </c>
      <c r="B1565" t="s">
        <v>851</v>
      </c>
      <c r="C1565" t="s">
        <v>742</v>
      </c>
      <c r="D1565" t="str">
        <f t="shared" si="38"/>
        <v>Male</v>
      </c>
      <c r="E1565" t="s">
        <v>90</v>
      </c>
      <c r="F1565" t="str">
        <f t="shared" si="37"/>
        <v>Gray</v>
      </c>
      <c r="G1565" t="str">
        <f>VLOOKUP(H1565, 'book dates'!$B$2:$E$42, 3, FALSE)</f>
        <v>Omen of the Stars</v>
      </c>
      <c r="H1565" t="s">
        <v>1079</v>
      </c>
      <c r="I1565" t="s">
        <v>2047</v>
      </c>
      <c r="J1565" t="s">
        <v>2232</v>
      </c>
    </row>
    <row r="1566" spans="1:10" x14ac:dyDescent="0.25">
      <c r="A1566">
        <v>1565</v>
      </c>
      <c r="B1566" t="s">
        <v>853</v>
      </c>
      <c r="C1566" t="s">
        <v>854</v>
      </c>
      <c r="D1566" t="str">
        <f t="shared" si="38"/>
        <v>Female</v>
      </c>
      <c r="E1566" t="s">
        <v>90</v>
      </c>
      <c r="F1566" t="str">
        <f t="shared" si="37"/>
        <v>Brown</v>
      </c>
      <c r="G1566" t="str">
        <f>VLOOKUP(H1566, 'book dates'!$B$2:$E$42, 3, FALSE)</f>
        <v>Omen of the Stars</v>
      </c>
      <c r="H1566" t="s">
        <v>1079</v>
      </c>
      <c r="I1566" t="s">
        <v>2193</v>
      </c>
      <c r="J1566" t="s">
        <v>2227</v>
      </c>
    </row>
    <row r="1567" spans="1:10" x14ac:dyDescent="0.25">
      <c r="A1567">
        <v>1566</v>
      </c>
      <c r="B1567" t="s">
        <v>1104</v>
      </c>
      <c r="C1567" t="s">
        <v>937</v>
      </c>
      <c r="D1567" t="str">
        <f t="shared" si="38"/>
        <v>Female</v>
      </c>
      <c r="E1567" t="s">
        <v>90</v>
      </c>
      <c r="F1567" t="str">
        <f t="shared" si="37"/>
        <v>BicolorGW</v>
      </c>
      <c r="G1567" t="str">
        <f>VLOOKUP(H1567, 'book dates'!$B$2:$E$42, 3, FALSE)</f>
        <v>Omen of the Stars</v>
      </c>
      <c r="H1567" t="s">
        <v>1079</v>
      </c>
      <c r="I1567" t="s">
        <v>2202</v>
      </c>
      <c r="J1567" t="s">
        <v>2228</v>
      </c>
    </row>
    <row r="1568" spans="1:10" x14ac:dyDescent="0.25">
      <c r="A1568">
        <v>1567</v>
      </c>
      <c r="B1568" t="s">
        <v>855</v>
      </c>
      <c r="C1568" t="s">
        <v>856</v>
      </c>
      <c r="D1568" t="str">
        <f t="shared" si="38"/>
        <v>Male</v>
      </c>
      <c r="E1568" t="s">
        <v>90</v>
      </c>
      <c r="F1568" t="str">
        <f t="shared" si="37"/>
        <v>Black</v>
      </c>
      <c r="G1568" t="str">
        <f>VLOOKUP(H1568, 'book dates'!$B$2:$E$42, 3, FALSE)</f>
        <v>Omen of the Stars</v>
      </c>
      <c r="H1568" t="s">
        <v>1079</v>
      </c>
      <c r="I1568" t="s">
        <v>1992</v>
      </c>
      <c r="J1568" t="s">
        <v>2226</v>
      </c>
    </row>
    <row r="1569" spans="1:10" x14ac:dyDescent="0.25">
      <c r="A1569">
        <v>1568</v>
      </c>
      <c r="B1569" t="s">
        <v>1105</v>
      </c>
      <c r="C1569" t="s">
        <v>940</v>
      </c>
      <c r="D1569" t="str">
        <f t="shared" si="38"/>
        <v>Male</v>
      </c>
      <c r="E1569" t="s">
        <v>90</v>
      </c>
      <c r="F1569" t="str">
        <f t="shared" si="37"/>
        <v>Gray</v>
      </c>
      <c r="G1569" t="str">
        <f>VLOOKUP(H1569, 'book dates'!$B$2:$E$42, 3, FALSE)</f>
        <v>Omen of the Stars</v>
      </c>
      <c r="H1569" t="s">
        <v>1079</v>
      </c>
      <c r="I1569" t="s">
        <v>1984</v>
      </c>
      <c r="J1569" t="s">
        <v>2224</v>
      </c>
    </row>
    <row r="1570" spans="1:10" x14ac:dyDescent="0.25">
      <c r="A1570">
        <v>1569</v>
      </c>
      <c r="B1570" t="s">
        <v>941</v>
      </c>
      <c r="C1570" t="s">
        <v>942</v>
      </c>
      <c r="D1570" t="str">
        <f t="shared" si="38"/>
        <v>Female</v>
      </c>
      <c r="E1570" t="s">
        <v>90</v>
      </c>
      <c r="F1570" t="str">
        <f t="shared" ref="F1570:F1633" si="39">IF(AND(ISNUMBER(SEARCH("black",B1570)),ISNUMBER(SEARCH("white",B1570))),"Tuxedo",
IF(AND(ISNUMBER(SEARCH("gray",B1570)),ISNUMBER(SEARCH("white",B1570))),"BicolorGW",
IF(AND(ISNUMBER(SEARCH("brown",B1570)),ISNUMBER(SEARCH("white",B1570))),"BicolorBrW",
IF(AND(ISNUMBER(SEARCH("brown",B1570)),ISNUMBER(SEARCH("cream",B1570))), "BicolorBC",
IF(ISNUMBER(SEARCH("black",B1570)),"Black",
IF(ISNUMBER(SEARCH("white",B1570)),"White",
IF(ISNUMBER(SEARCH("gray",B1570)),"Gray",
IF(ISNUMBER(SEARCH("Ginger",B1570)),"Ginger",
IF(ISNUMBER(SEARCH("brown",B1570)),"Brown",
IF(ISNUMBER(SEARCH("tortoiseshell",B1570)),"Tortoiseshell",
IF(ISNUMBER(SEARCH("Cream",B1570)),"Cream",
IF(ISNUMBER(SEARCH("yellow",B1570)),"Yellow",
IF(ISNUMBER(SEARCH("tan",B1570)),"Tan",
IF(ISNUMBER(SEARCH("calico",B1570)),"Calico","Tabby"))))))))))))))</f>
        <v>Brown</v>
      </c>
      <c r="G1570" t="str">
        <f>VLOOKUP(H1570, 'book dates'!$B$2:$E$42, 3, FALSE)</f>
        <v>Omen of the Stars</v>
      </c>
      <c r="H1570" t="s">
        <v>1079</v>
      </c>
      <c r="I1570" t="s">
        <v>2125</v>
      </c>
      <c r="J1570" t="s">
        <v>2233</v>
      </c>
    </row>
    <row r="1571" spans="1:10" x14ac:dyDescent="0.25">
      <c r="A1571">
        <v>1570</v>
      </c>
      <c r="B1571" t="s">
        <v>943</v>
      </c>
      <c r="C1571" t="s">
        <v>455</v>
      </c>
      <c r="D1571" t="str">
        <f t="shared" si="38"/>
        <v>Female</v>
      </c>
      <c r="E1571" t="s">
        <v>90</v>
      </c>
      <c r="F1571" t="str">
        <f t="shared" si="39"/>
        <v>Gray</v>
      </c>
      <c r="G1571" t="str">
        <f>VLOOKUP(H1571, 'book dates'!$B$2:$E$42, 3, FALSE)</f>
        <v>Omen of the Stars</v>
      </c>
      <c r="H1571" t="s">
        <v>1079</v>
      </c>
      <c r="I1571" t="s">
        <v>2159</v>
      </c>
      <c r="J1571" t="s">
        <v>2227</v>
      </c>
    </row>
    <row r="1572" spans="1:10" x14ac:dyDescent="0.25">
      <c r="A1572">
        <v>1571</v>
      </c>
      <c r="B1572" t="s">
        <v>1106</v>
      </c>
      <c r="C1572" t="s">
        <v>945</v>
      </c>
      <c r="D1572" t="str">
        <f t="shared" si="38"/>
        <v>Female</v>
      </c>
      <c r="E1572" t="s">
        <v>90</v>
      </c>
      <c r="F1572" t="str">
        <f t="shared" si="39"/>
        <v>Tortoiseshell</v>
      </c>
      <c r="G1572" t="str">
        <f>VLOOKUP(H1572, 'book dates'!$B$2:$E$42, 3, FALSE)</f>
        <v>Omen of the Stars</v>
      </c>
      <c r="H1572" t="s">
        <v>1079</v>
      </c>
      <c r="I1572" t="s">
        <v>2158</v>
      </c>
      <c r="J1572" t="s">
        <v>2040</v>
      </c>
    </row>
    <row r="1573" spans="1:10" x14ac:dyDescent="0.25">
      <c r="A1573">
        <v>1572</v>
      </c>
      <c r="B1573" t="s">
        <v>263</v>
      </c>
      <c r="C1573" t="s">
        <v>264</v>
      </c>
      <c r="D1573" t="str">
        <f t="shared" si="38"/>
        <v>Male</v>
      </c>
      <c r="E1573" t="s">
        <v>90</v>
      </c>
      <c r="F1573" t="str">
        <f t="shared" si="39"/>
        <v>Gray</v>
      </c>
      <c r="G1573" t="str">
        <f>VLOOKUP(H1573, 'book dates'!$B$2:$E$42, 3, FALSE)</f>
        <v>Omen of the Stars</v>
      </c>
      <c r="H1573" t="s">
        <v>1079</v>
      </c>
      <c r="I1573" t="s">
        <v>2178</v>
      </c>
      <c r="J1573" t="s">
        <v>2232</v>
      </c>
    </row>
    <row r="1574" spans="1:10" x14ac:dyDescent="0.25">
      <c r="A1574">
        <v>1573</v>
      </c>
      <c r="B1574" t="s">
        <v>137</v>
      </c>
      <c r="C1574" t="s">
        <v>138</v>
      </c>
      <c r="D1574" t="str">
        <f t="shared" si="38"/>
        <v>Male</v>
      </c>
      <c r="E1574" t="s">
        <v>90</v>
      </c>
      <c r="F1574" t="str">
        <f t="shared" si="39"/>
        <v>Tabby</v>
      </c>
      <c r="G1574" t="str">
        <f>VLOOKUP(H1574, 'book dates'!$B$2:$E$42, 3, FALSE)</f>
        <v>Omen of the Stars</v>
      </c>
      <c r="H1574" t="s">
        <v>1079</v>
      </c>
      <c r="I1574" t="s">
        <v>2170</v>
      </c>
      <c r="J1574" t="s">
        <v>1980</v>
      </c>
    </row>
    <row r="1575" spans="1:10" x14ac:dyDescent="0.25">
      <c r="A1575">
        <v>1574</v>
      </c>
      <c r="B1575" t="s">
        <v>1107</v>
      </c>
      <c r="C1575" t="s">
        <v>1108</v>
      </c>
      <c r="D1575" t="str">
        <f t="shared" si="38"/>
        <v>Female</v>
      </c>
      <c r="E1575" t="s">
        <v>93</v>
      </c>
      <c r="F1575" t="str">
        <f t="shared" si="39"/>
        <v>Gray</v>
      </c>
      <c r="G1575" t="str">
        <f>VLOOKUP(H1575, 'book dates'!$B$2:$E$42, 3, FALSE)</f>
        <v>Omen of the Stars</v>
      </c>
      <c r="H1575" t="s">
        <v>1079</v>
      </c>
      <c r="I1575" t="s">
        <v>2077</v>
      </c>
      <c r="J1575" t="s">
        <v>2231</v>
      </c>
    </row>
    <row r="1576" spans="1:10" x14ac:dyDescent="0.25">
      <c r="A1576">
        <v>1575</v>
      </c>
      <c r="B1576" t="s">
        <v>1109</v>
      </c>
      <c r="C1576" t="s">
        <v>517</v>
      </c>
      <c r="D1576" t="str">
        <f t="shared" si="38"/>
        <v>Male</v>
      </c>
      <c r="E1576" t="s">
        <v>93</v>
      </c>
      <c r="F1576" t="str">
        <f t="shared" si="39"/>
        <v>Black</v>
      </c>
      <c r="G1576" t="str">
        <f>VLOOKUP(H1576, 'book dates'!$B$2:$E$42, 3, FALSE)</f>
        <v>Omen of the Stars</v>
      </c>
      <c r="H1576" t="s">
        <v>1079</v>
      </c>
      <c r="I1576" t="s">
        <v>2114</v>
      </c>
      <c r="J1576" t="s">
        <v>2233</v>
      </c>
    </row>
    <row r="1577" spans="1:10" x14ac:dyDescent="0.25">
      <c r="A1577">
        <v>1576</v>
      </c>
      <c r="B1577" t="s">
        <v>1110</v>
      </c>
      <c r="C1577" t="s">
        <v>949</v>
      </c>
      <c r="D1577" t="str">
        <f t="shared" si="38"/>
        <v>Male</v>
      </c>
      <c r="E1577" t="s">
        <v>93</v>
      </c>
      <c r="F1577" t="str">
        <f t="shared" si="39"/>
        <v>Brown</v>
      </c>
      <c r="G1577" t="str">
        <f>VLOOKUP(H1577, 'book dates'!$B$2:$E$42, 3, FALSE)</f>
        <v>Omen of the Stars</v>
      </c>
      <c r="H1577" t="s">
        <v>1079</v>
      </c>
      <c r="I1577" t="s">
        <v>2203</v>
      </c>
      <c r="J1577" t="s">
        <v>2224</v>
      </c>
    </row>
    <row r="1578" spans="1:10" x14ac:dyDescent="0.25">
      <c r="A1578">
        <v>1577</v>
      </c>
      <c r="B1578" t="s">
        <v>1111</v>
      </c>
      <c r="C1578" t="s">
        <v>342</v>
      </c>
      <c r="D1578" t="str">
        <f t="shared" si="38"/>
        <v>Female</v>
      </c>
      <c r="E1578" t="s">
        <v>93</v>
      </c>
      <c r="F1578" t="str">
        <f t="shared" si="39"/>
        <v>Tabby</v>
      </c>
      <c r="G1578" t="str">
        <f>VLOOKUP(H1578, 'book dates'!$B$2:$E$42, 3, FALSE)</f>
        <v>Omen of the Stars</v>
      </c>
      <c r="H1578" t="s">
        <v>1079</v>
      </c>
      <c r="I1578" t="s">
        <v>2081</v>
      </c>
      <c r="J1578" t="s">
        <v>2243</v>
      </c>
    </row>
    <row r="1579" spans="1:10" x14ac:dyDescent="0.25">
      <c r="A1579">
        <v>1578</v>
      </c>
      <c r="B1579" t="s">
        <v>1112</v>
      </c>
      <c r="C1579" t="s">
        <v>792</v>
      </c>
      <c r="D1579" t="str">
        <f t="shared" si="38"/>
        <v>Female</v>
      </c>
      <c r="E1579" t="s">
        <v>93</v>
      </c>
      <c r="F1579" t="str">
        <f t="shared" si="39"/>
        <v>Gray</v>
      </c>
      <c r="G1579" t="str">
        <f>VLOOKUP(H1579, 'book dates'!$B$2:$E$42, 3, FALSE)</f>
        <v>Omen of the Stars</v>
      </c>
      <c r="H1579" t="s">
        <v>1079</v>
      </c>
      <c r="I1579" t="s">
        <v>2183</v>
      </c>
      <c r="J1579" t="s">
        <v>2015</v>
      </c>
    </row>
    <row r="1580" spans="1:10" x14ac:dyDescent="0.25">
      <c r="A1580">
        <v>1579</v>
      </c>
      <c r="B1580" t="s">
        <v>1113</v>
      </c>
      <c r="C1580" t="s">
        <v>669</v>
      </c>
      <c r="D1580" t="str">
        <f t="shared" si="38"/>
        <v>Female</v>
      </c>
      <c r="E1580" t="s">
        <v>93</v>
      </c>
      <c r="F1580" t="str">
        <f t="shared" si="39"/>
        <v>Gray</v>
      </c>
      <c r="G1580" t="str">
        <f>VLOOKUP(H1580, 'book dates'!$B$2:$E$42, 3, FALSE)</f>
        <v>Omen of the Stars</v>
      </c>
      <c r="H1580" t="s">
        <v>1079</v>
      </c>
      <c r="I1580" t="s">
        <v>1942</v>
      </c>
      <c r="J1580" t="s">
        <v>2001</v>
      </c>
    </row>
    <row r="1581" spans="1:10" x14ac:dyDescent="0.25">
      <c r="A1581">
        <v>1580</v>
      </c>
      <c r="B1581" t="s">
        <v>1114</v>
      </c>
      <c r="C1581" t="s">
        <v>952</v>
      </c>
      <c r="D1581" t="str">
        <f t="shared" si="38"/>
        <v>Female</v>
      </c>
      <c r="E1581" t="s">
        <v>93</v>
      </c>
      <c r="F1581" t="str">
        <f t="shared" si="39"/>
        <v>Gray</v>
      </c>
      <c r="G1581" t="str">
        <f>VLOOKUP(H1581, 'book dates'!$B$2:$E$42, 3, FALSE)</f>
        <v>Omen of the Stars</v>
      </c>
      <c r="H1581" t="s">
        <v>1079</v>
      </c>
      <c r="I1581" t="s">
        <v>2171</v>
      </c>
      <c r="J1581" t="s">
        <v>2224</v>
      </c>
    </row>
    <row r="1582" spans="1:10" x14ac:dyDescent="0.25">
      <c r="A1582">
        <v>1581</v>
      </c>
      <c r="B1582" t="s">
        <v>867</v>
      </c>
      <c r="C1582" t="s">
        <v>749</v>
      </c>
      <c r="D1582" t="str">
        <f t="shared" si="38"/>
        <v>Male</v>
      </c>
      <c r="E1582" t="s">
        <v>93</v>
      </c>
      <c r="F1582" t="str">
        <f t="shared" si="39"/>
        <v>Gray</v>
      </c>
      <c r="G1582" t="str">
        <f>VLOOKUP(H1582, 'book dates'!$B$2:$E$42, 3, FALSE)</f>
        <v>Omen of the Stars</v>
      </c>
      <c r="H1582" t="s">
        <v>1079</v>
      </c>
      <c r="I1582" t="s">
        <v>2075</v>
      </c>
      <c r="J1582" t="s">
        <v>2228</v>
      </c>
    </row>
    <row r="1583" spans="1:10" x14ac:dyDescent="0.25">
      <c r="A1583">
        <v>1582</v>
      </c>
      <c r="B1583" t="s">
        <v>953</v>
      </c>
      <c r="C1583" t="s">
        <v>671</v>
      </c>
      <c r="D1583" t="str">
        <f t="shared" si="38"/>
        <v>Female</v>
      </c>
      <c r="E1583" t="s">
        <v>93</v>
      </c>
      <c r="F1583" t="str">
        <f t="shared" si="39"/>
        <v>White</v>
      </c>
      <c r="G1583" t="str">
        <f>VLOOKUP(H1583, 'book dates'!$B$2:$E$42, 3, FALSE)</f>
        <v>Omen of the Stars</v>
      </c>
      <c r="H1583" t="s">
        <v>1079</v>
      </c>
      <c r="I1583" t="s">
        <v>2195</v>
      </c>
      <c r="J1583" t="s">
        <v>2243</v>
      </c>
    </row>
    <row r="1584" spans="1:10" x14ac:dyDescent="0.25">
      <c r="A1584">
        <v>1583</v>
      </c>
      <c r="B1584" t="s">
        <v>1115</v>
      </c>
      <c r="C1584" t="s">
        <v>955</v>
      </c>
      <c r="D1584" t="str">
        <f t="shared" ref="D1584:D1647" si="40">IF(OR(ISNUMBER(SEARCH("queen",B1584)),ISNUMBER(SEARCH("she-cat",B1584))),"Female","Male")</f>
        <v>Female</v>
      </c>
      <c r="E1584" t="s">
        <v>93</v>
      </c>
      <c r="F1584" t="str">
        <f t="shared" si="39"/>
        <v>BicolorGW</v>
      </c>
      <c r="G1584" t="str">
        <f>VLOOKUP(H1584, 'book dates'!$B$2:$E$42, 3, FALSE)</f>
        <v>Omen of the Stars</v>
      </c>
      <c r="H1584" t="s">
        <v>1079</v>
      </c>
      <c r="I1584" t="s">
        <v>2074</v>
      </c>
      <c r="J1584" t="s">
        <v>2227</v>
      </c>
    </row>
    <row r="1585" spans="1:10" x14ac:dyDescent="0.25">
      <c r="A1585">
        <v>1584</v>
      </c>
      <c r="B1585" t="s">
        <v>1116</v>
      </c>
      <c r="C1585" t="s">
        <v>957</v>
      </c>
      <c r="D1585" t="str">
        <f t="shared" si="40"/>
        <v>Female</v>
      </c>
      <c r="E1585" t="s">
        <v>93</v>
      </c>
      <c r="F1585" t="str">
        <f t="shared" si="39"/>
        <v>BicolorBrW</v>
      </c>
      <c r="G1585" t="str">
        <f>VLOOKUP(H1585, 'book dates'!$B$2:$E$42, 3, FALSE)</f>
        <v>Omen of the Stars</v>
      </c>
      <c r="H1585" t="s">
        <v>1079</v>
      </c>
      <c r="I1585" t="s">
        <v>2080</v>
      </c>
      <c r="J1585" t="s">
        <v>2224</v>
      </c>
    </row>
    <row r="1586" spans="1:10" x14ac:dyDescent="0.25">
      <c r="A1586">
        <v>1585</v>
      </c>
      <c r="B1586" t="s">
        <v>1117</v>
      </c>
      <c r="C1586" t="s">
        <v>959</v>
      </c>
      <c r="D1586" t="str">
        <f t="shared" si="40"/>
        <v>Male</v>
      </c>
      <c r="E1586" t="s">
        <v>93</v>
      </c>
      <c r="F1586" t="str">
        <f t="shared" si="39"/>
        <v>Gray</v>
      </c>
      <c r="G1586" t="str">
        <f>VLOOKUP(H1586, 'book dates'!$B$2:$E$42, 3, FALSE)</f>
        <v>Omen of the Stars</v>
      </c>
      <c r="H1586" t="s">
        <v>1079</v>
      </c>
      <c r="I1586" t="s">
        <v>2097</v>
      </c>
      <c r="J1586" t="s">
        <v>2232</v>
      </c>
    </row>
    <row r="1587" spans="1:10" x14ac:dyDescent="0.25">
      <c r="A1587">
        <v>1586</v>
      </c>
      <c r="B1587" t="s">
        <v>1118</v>
      </c>
      <c r="C1587" t="s">
        <v>961</v>
      </c>
      <c r="D1587" t="str">
        <f t="shared" si="40"/>
        <v>Male</v>
      </c>
      <c r="E1587" t="s">
        <v>93</v>
      </c>
      <c r="F1587" t="str">
        <f t="shared" si="39"/>
        <v>Brown</v>
      </c>
      <c r="G1587" t="str">
        <f>VLOOKUP(H1587, 'book dates'!$B$2:$E$42, 3, FALSE)</f>
        <v>Omen of the Stars</v>
      </c>
      <c r="H1587" t="s">
        <v>1079</v>
      </c>
      <c r="I1587" t="s">
        <v>2120</v>
      </c>
      <c r="J1587" t="s">
        <v>2224</v>
      </c>
    </row>
    <row r="1588" spans="1:10" x14ac:dyDescent="0.25">
      <c r="A1588">
        <v>1587</v>
      </c>
      <c r="B1588" t="s">
        <v>962</v>
      </c>
      <c r="C1588" t="s">
        <v>963</v>
      </c>
      <c r="D1588" t="str">
        <f t="shared" si="40"/>
        <v>Male</v>
      </c>
      <c r="E1588" t="s">
        <v>93</v>
      </c>
      <c r="F1588" t="str">
        <f t="shared" si="39"/>
        <v>Brown</v>
      </c>
      <c r="G1588" t="str">
        <f>VLOOKUP(H1588, 'book dates'!$B$2:$E$42, 3, FALSE)</f>
        <v>Omen of the Stars</v>
      </c>
      <c r="H1588" t="s">
        <v>1079</v>
      </c>
      <c r="I1588" t="s">
        <v>2073</v>
      </c>
      <c r="J1588" t="s">
        <v>2004</v>
      </c>
    </row>
    <row r="1589" spans="1:10" x14ac:dyDescent="0.25">
      <c r="A1589">
        <v>1588</v>
      </c>
      <c r="B1589" t="s">
        <v>964</v>
      </c>
      <c r="C1589" t="s">
        <v>443</v>
      </c>
      <c r="D1589" t="str">
        <f t="shared" si="40"/>
        <v>Male</v>
      </c>
      <c r="E1589" t="s">
        <v>93</v>
      </c>
      <c r="F1589" t="str">
        <f t="shared" si="39"/>
        <v>Tortoiseshell</v>
      </c>
      <c r="G1589" t="str">
        <f>VLOOKUP(H1589, 'book dates'!$B$2:$E$42, 3, FALSE)</f>
        <v>Omen of the Stars</v>
      </c>
      <c r="H1589" t="s">
        <v>1079</v>
      </c>
      <c r="I1589" t="s">
        <v>2116</v>
      </c>
      <c r="J1589" t="s">
        <v>2243</v>
      </c>
    </row>
    <row r="1590" spans="1:10" x14ac:dyDescent="0.25">
      <c r="A1590">
        <v>1589</v>
      </c>
      <c r="B1590" t="s">
        <v>965</v>
      </c>
      <c r="C1590" t="s">
        <v>966</v>
      </c>
      <c r="D1590" t="str">
        <f t="shared" si="40"/>
        <v>Male</v>
      </c>
      <c r="E1590" t="s">
        <v>93</v>
      </c>
      <c r="F1590" t="str">
        <f t="shared" si="39"/>
        <v>BicolorBrW</v>
      </c>
      <c r="G1590" t="str">
        <f>VLOOKUP(H1590, 'book dates'!$B$2:$E$42, 3, FALSE)</f>
        <v>Omen of the Stars</v>
      </c>
      <c r="H1590" t="s">
        <v>1079</v>
      </c>
      <c r="I1590" t="s">
        <v>1970</v>
      </c>
      <c r="J1590" t="s">
        <v>1960</v>
      </c>
    </row>
    <row r="1591" spans="1:10" x14ac:dyDescent="0.25">
      <c r="A1591">
        <v>1590</v>
      </c>
      <c r="B1591" t="s">
        <v>967</v>
      </c>
      <c r="C1591" t="s">
        <v>968</v>
      </c>
      <c r="D1591" t="str">
        <f t="shared" si="40"/>
        <v>Female</v>
      </c>
      <c r="E1591" t="s">
        <v>93</v>
      </c>
      <c r="F1591" t="str">
        <f t="shared" si="39"/>
        <v>BicolorGW</v>
      </c>
      <c r="G1591" t="str">
        <f>VLOOKUP(H1591, 'book dates'!$B$2:$E$42, 3, FALSE)</f>
        <v>Omen of the Stars</v>
      </c>
      <c r="H1591" t="s">
        <v>1079</v>
      </c>
      <c r="I1591" t="s">
        <v>2099</v>
      </c>
      <c r="J1591" t="s">
        <v>2228</v>
      </c>
    </row>
    <row r="1592" spans="1:10" x14ac:dyDescent="0.25">
      <c r="A1592">
        <v>1591</v>
      </c>
      <c r="B1592" t="s">
        <v>969</v>
      </c>
      <c r="C1592" t="s">
        <v>970</v>
      </c>
      <c r="D1592" t="str">
        <f t="shared" si="40"/>
        <v>Male</v>
      </c>
      <c r="E1592" t="s">
        <v>93</v>
      </c>
      <c r="F1592" t="str">
        <f t="shared" si="39"/>
        <v>Brown</v>
      </c>
      <c r="G1592" t="str">
        <f>VLOOKUP(H1592, 'book dates'!$B$2:$E$42, 3, FALSE)</f>
        <v>Omen of the Stars</v>
      </c>
      <c r="H1592" t="s">
        <v>1079</v>
      </c>
      <c r="I1592" t="s">
        <v>2201</v>
      </c>
      <c r="J1592" t="s">
        <v>2226</v>
      </c>
    </row>
    <row r="1593" spans="1:10" x14ac:dyDescent="0.25">
      <c r="A1593">
        <v>1592</v>
      </c>
      <c r="B1593" t="s">
        <v>874</v>
      </c>
      <c r="C1593" t="s">
        <v>761</v>
      </c>
      <c r="D1593" t="str">
        <f t="shared" si="40"/>
        <v>Female</v>
      </c>
      <c r="E1593" t="s">
        <v>93</v>
      </c>
      <c r="F1593" t="str">
        <f t="shared" si="39"/>
        <v>Brown</v>
      </c>
      <c r="G1593" t="str">
        <f>VLOOKUP(H1593, 'book dates'!$B$2:$E$42, 3, FALSE)</f>
        <v>Omen of the Stars</v>
      </c>
      <c r="H1593" t="s">
        <v>1079</v>
      </c>
      <c r="I1593" t="s">
        <v>2044</v>
      </c>
      <c r="J1593" t="s">
        <v>2228</v>
      </c>
    </row>
    <row r="1594" spans="1:10" x14ac:dyDescent="0.25">
      <c r="A1594">
        <v>1593</v>
      </c>
      <c r="B1594" t="s">
        <v>538</v>
      </c>
      <c r="C1594" t="s">
        <v>240</v>
      </c>
      <c r="D1594" t="str">
        <f t="shared" si="40"/>
        <v>Female</v>
      </c>
      <c r="E1594" t="s">
        <v>93</v>
      </c>
      <c r="F1594" t="str">
        <f t="shared" si="39"/>
        <v>Tortoiseshell</v>
      </c>
      <c r="G1594" t="str">
        <f>VLOOKUP(H1594, 'book dates'!$B$2:$E$42, 3, FALSE)</f>
        <v>Omen of the Stars</v>
      </c>
      <c r="H1594" t="s">
        <v>1079</v>
      </c>
      <c r="I1594" t="s">
        <v>2080</v>
      </c>
      <c r="J1594" t="s">
        <v>2226</v>
      </c>
    </row>
    <row r="1595" spans="1:10" x14ac:dyDescent="0.25">
      <c r="A1595">
        <v>1594</v>
      </c>
      <c r="B1595" t="s">
        <v>865</v>
      </c>
      <c r="C1595" t="s">
        <v>690</v>
      </c>
      <c r="D1595" t="str">
        <f t="shared" si="40"/>
        <v>Female</v>
      </c>
      <c r="E1595" t="s">
        <v>93</v>
      </c>
      <c r="F1595" t="str">
        <f t="shared" si="39"/>
        <v>Gray</v>
      </c>
      <c r="G1595" t="str">
        <f>VLOOKUP(H1595, 'book dates'!$B$2:$E$42, 3, FALSE)</f>
        <v>Omen of the Stars</v>
      </c>
      <c r="H1595" t="s">
        <v>1079</v>
      </c>
      <c r="I1595" t="s">
        <v>1963</v>
      </c>
      <c r="J1595" t="s">
        <v>1978</v>
      </c>
    </row>
    <row r="1596" spans="1:10" x14ac:dyDescent="0.25">
      <c r="A1596">
        <v>1595</v>
      </c>
      <c r="B1596" t="s">
        <v>866</v>
      </c>
      <c r="C1596" t="s">
        <v>692</v>
      </c>
      <c r="D1596" t="str">
        <f t="shared" si="40"/>
        <v>Male</v>
      </c>
      <c r="E1596" t="s">
        <v>93</v>
      </c>
      <c r="F1596" t="str">
        <f t="shared" si="39"/>
        <v>Ginger</v>
      </c>
      <c r="G1596" t="str">
        <f>VLOOKUP(H1596, 'book dates'!$B$2:$E$42, 3, FALSE)</f>
        <v>Omen of the Stars</v>
      </c>
      <c r="H1596" t="s">
        <v>1079</v>
      </c>
      <c r="I1596" t="s">
        <v>2106</v>
      </c>
      <c r="J1596" t="s">
        <v>2227</v>
      </c>
    </row>
    <row r="1597" spans="1:10" x14ac:dyDescent="0.25">
      <c r="A1597">
        <v>1596</v>
      </c>
      <c r="B1597" t="s">
        <v>396</v>
      </c>
      <c r="C1597" t="s">
        <v>282</v>
      </c>
      <c r="D1597" t="str">
        <f t="shared" si="40"/>
        <v>Male</v>
      </c>
      <c r="E1597" t="s">
        <v>10</v>
      </c>
      <c r="F1597" t="str">
        <f t="shared" si="39"/>
        <v>Ginger</v>
      </c>
      <c r="G1597" t="str">
        <f>VLOOKUP(H1597, 'book dates'!$B$2:$E$42, 3, FALSE)</f>
        <v>Omen of the Stars</v>
      </c>
      <c r="H1597" t="s">
        <v>1119</v>
      </c>
      <c r="I1597" t="s">
        <v>2054</v>
      </c>
      <c r="J1597" t="s">
        <v>2231</v>
      </c>
    </row>
    <row r="1598" spans="1:10" x14ac:dyDescent="0.25">
      <c r="A1598">
        <v>1597</v>
      </c>
      <c r="B1598" t="s">
        <v>1120</v>
      </c>
      <c r="C1598" t="s">
        <v>395</v>
      </c>
      <c r="D1598" t="str">
        <f t="shared" si="40"/>
        <v>Male</v>
      </c>
      <c r="E1598" t="s">
        <v>10</v>
      </c>
      <c r="F1598" t="str">
        <f t="shared" si="39"/>
        <v>Brown</v>
      </c>
      <c r="G1598" t="str">
        <f>VLOOKUP(H1598, 'book dates'!$B$2:$E$42, 3, FALSE)</f>
        <v>Omen of the Stars</v>
      </c>
      <c r="H1598" t="s">
        <v>1119</v>
      </c>
      <c r="I1598" t="s">
        <v>1989</v>
      </c>
      <c r="J1598" t="s">
        <v>1974</v>
      </c>
    </row>
    <row r="1599" spans="1:10" x14ac:dyDescent="0.25">
      <c r="A1599">
        <v>1598</v>
      </c>
      <c r="B1599" t="s">
        <v>1121</v>
      </c>
      <c r="C1599" t="s">
        <v>879</v>
      </c>
      <c r="D1599" t="str">
        <f t="shared" si="40"/>
        <v>Male</v>
      </c>
      <c r="E1599" t="s">
        <v>10</v>
      </c>
      <c r="F1599" t="str">
        <f t="shared" si="39"/>
        <v>Gray</v>
      </c>
      <c r="G1599" t="str">
        <f>VLOOKUP(H1599, 'book dates'!$B$2:$E$42, 3, FALSE)</f>
        <v>Omen of the Stars</v>
      </c>
      <c r="H1599" t="s">
        <v>1119</v>
      </c>
      <c r="I1599" t="s">
        <v>2056</v>
      </c>
      <c r="J1599" t="s">
        <v>2244</v>
      </c>
    </row>
    <row r="1600" spans="1:10" x14ac:dyDescent="0.25">
      <c r="A1600">
        <v>1599</v>
      </c>
      <c r="B1600" t="s">
        <v>285</v>
      </c>
      <c r="C1600" t="s">
        <v>104</v>
      </c>
      <c r="D1600" t="str">
        <f t="shared" si="40"/>
        <v>Male</v>
      </c>
      <c r="E1600" t="s">
        <v>10</v>
      </c>
      <c r="F1600" t="str">
        <f t="shared" si="39"/>
        <v>Gray</v>
      </c>
      <c r="G1600" t="str">
        <f>VLOOKUP(H1600, 'book dates'!$B$2:$E$42, 3, FALSE)</f>
        <v>Omen of the Stars</v>
      </c>
      <c r="H1600" t="s">
        <v>1119</v>
      </c>
      <c r="I1600" t="s">
        <v>1942</v>
      </c>
      <c r="J1600" t="s">
        <v>2042</v>
      </c>
    </row>
    <row r="1601" spans="1:10" x14ac:dyDescent="0.25">
      <c r="A1601">
        <v>1600</v>
      </c>
      <c r="B1601" t="s">
        <v>171</v>
      </c>
      <c r="C1601" t="s">
        <v>172</v>
      </c>
      <c r="D1601" t="str">
        <f t="shared" si="40"/>
        <v>Male</v>
      </c>
      <c r="E1601" t="s">
        <v>10</v>
      </c>
      <c r="F1601" t="str">
        <f t="shared" si="39"/>
        <v>Brown</v>
      </c>
      <c r="G1601" t="str">
        <f>VLOOKUP(H1601, 'book dates'!$B$2:$E$42, 3, FALSE)</f>
        <v>Omen of the Stars</v>
      </c>
      <c r="H1601" t="s">
        <v>1119</v>
      </c>
      <c r="I1601" t="s">
        <v>2045</v>
      </c>
      <c r="J1601" t="s">
        <v>2226</v>
      </c>
    </row>
    <row r="1602" spans="1:10" x14ac:dyDescent="0.25">
      <c r="A1602">
        <v>1601</v>
      </c>
      <c r="B1602" t="s">
        <v>801</v>
      </c>
      <c r="C1602" t="s">
        <v>174</v>
      </c>
      <c r="D1602" t="str">
        <f t="shared" si="40"/>
        <v>Female</v>
      </c>
      <c r="E1602" t="s">
        <v>10</v>
      </c>
      <c r="F1602" t="str">
        <f t="shared" si="39"/>
        <v>Ginger</v>
      </c>
      <c r="G1602" t="str">
        <f>VLOOKUP(H1602, 'book dates'!$B$2:$E$42, 3, FALSE)</f>
        <v>Omen of the Stars</v>
      </c>
      <c r="H1602" t="s">
        <v>1119</v>
      </c>
      <c r="I1602" t="s">
        <v>2123</v>
      </c>
      <c r="J1602" t="s">
        <v>2037</v>
      </c>
    </row>
    <row r="1603" spans="1:10" x14ac:dyDescent="0.25">
      <c r="A1603">
        <v>1602</v>
      </c>
      <c r="B1603" t="s">
        <v>244</v>
      </c>
      <c r="C1603" t="s">
        <v>210</v>
      </c>
      <c r="D1603" t="str">
        <f t="shared" si="40"/>
        <v>Male</v>
      </c>
      <c r="E1603" t="s">
        <v>10</v>
      </c>
      <c r="F1603" t="str">
        <f t="shared" si="39"/>
        <v>Brown</v>
      </c>
      <c r="G1603" t="str">
        <f>VLOOKUP(H1603, 'book dates'!$B$2:$E$42, 3, FALSE)</f>
        <v>Omen of the Stars</v>
      </c>
      <c r="H1603" t="s">
        <v>1119</v>
      </c>
      <c r="I1603" t="s">
        <v>1987</v>
      </c>
      <c r="J1603" t="s">
        <v>2228</v>
      </c>
    </row>
    <row r="1604" spans="1:10" x14ac:dyDescent="0.25">
      <c r="A1604">
        <v>1603</v>
      </c>
      <c r="B1604" t="s">
        <v>1122</v>
      </c>
      <c r="C1604" t="s">
        <v>405</v>
      </c>
      <c r="D1604" t="str">
        <f t="shared" si="40"/>
        <v>Female</v>
      </c>
      <c r="E1604" t="s">
        <v>10</v>
      </c>
      <c r="F1604" t="str">
        <f t="shared" si="39"/>
        <v>Tortoiseshell</v>
      </c>
      <c r="G1604" t="str">
        <f>VLOOKUP(H1604, 'book dates'!$B$2:$E$42, 3, FALSE)</f>
        <v>Omen of the Stars</v>
      </c>
      <c r="H1604" t="s">
        <v>1119</v>
      </c>
      <c r="I1604" t="s">
        <v>2143</v>
      </c>
      <c r="J1604" t="s">
        <v>2227</v>
      </c>
    </row>
    <row r="1605" spans="1:10" x14ac:dyDescent="0.25">
      <c r="A1605">
        <v>1604</v>
      </c>
      <c r="B1605" t="s">
        <v>802</v>
      </c>
      <c r="C1605" t="s">
        <v>289</v>
      </c>
      <c r="D1605" t="str">
        <f t="shared" si="40"/>
        <v>Male</v>
      </c>
      <c r="E1605" t="s">
        <v>10</v>
      </c>
      <c r="F1605" t="str">
        <f t="shared" si="39"/>
        <v>White</v>
      </c>
      <c r="G1605" t="str">
        <f>VLOOKUP(H1605, 'book dates'!$B$2:$E$42, 3, FALSE)</f>
        <v>Omen of the Stars</v>
      </c>
      <c r="H1605" t="s">
        <v>1119</v>
      </c>
      <c r="I1605" t="s">
        <v>2014</v>
      </c>
      <c r="J1605" t="s">
        <v>2227</v>
      </c>
    </row>
    <row r="1606" spans="1:10" x14ac:dyDescent="0.25">
      <c r="A1606">
        <v>1605</v>
      </c>
      <c r="B1606" t="s">
        <v>399</v>
      </c>
      <c r="C1606" t="s">
        <v>393</v>
      </c>
      <c r="D1606" t="str">
        <f t="shared" si="40"/>
        <v>Female</v>
      </c>
      <c r="E1606" t="s">
        <v>10</v>
      </c>
      <c r="F1606" t="str">
        <f t="shared" si="39"/>
        <v>White</v>
      </c>
      <c r="G1606" t="str">
        <f>VLOOKUP(H1606, 'book dates'!$B$2:$E$42, 3, FALSE)</f>
        <v>Omen of the Stars</v>
      </c>
      <c r="H1606" t="s">
        <v>1119</v>
      </c>
      <c r="I1606" t="s">
        <v>1996</v>
      </c>
      <c r="J1606" t="s">
        <v>2225</v>
      </c>
    </row>
    <row r="1607" spans="1:10" x14ac:dyDescent="0.25">
      <c r="A1607">
        <v>1606</v>
      </c>
      <c r="B1607" t="s">
        <v>1123</v>
      </c>
      <c r="C1607" t="s">
        <v>643</v>
      </c>
      <c r="D1607" t="str">
        <f t="shared" si="40"/>
        <v>Female</v>
      </c>
      <c r="E1607" t="s">
        <v>10</v>
      </c>
      <c r="F1607" t="str">
        <f t="shared" si="39"/>
        <v>Gray</v>
      </c>
      <c r="G1607" t="str">
        <f>VLOOKUP(H1607, 'book dates'!$B$2:$E$42, 3, FALSE)</f>
        <v>Omen of the Stars</v>
      </c>
      <c r="H1607" t="s">
        <v>1119</v>
      </c>
      <c r="I1607" t="s">
        <v>2196</v>
      </c>
      <c r="J1607" t="s">
        <v>2223</v>
      </c>
    </row>
    <row r="1608" spans="1:10" x14ac:dyDescent="0.25">
      <c r="A1608">
        <v>1607</v>
      </c>
      <c r="B1608" t="s">
        <v>398</v>
      </c>
      <c r="C1608" t="s">
        <v>391</v>
      </c>
      <c r="D1608" t="str">
        <f t="shared" si="40"/>
        <v>Male</v>
      </c>
      <c r="E1608" t="s">
        <v>10</v>
      </c>
      <c r="F1608" t="str">
        <f t="shared" si="39"/>
        <v>Brown</v>
      </c>
      <c r="G1608" t="str">
        <f>VLOOKUP(H1608, 'book dates'!$B$2:$E$42, 3, FALSE)</f>
        <v>Omen of the Stars</v>
      </c>
      <c r="H1608" t="s">
        <v>1119</v>
      </c>
      <c r="I1608" t="s">
        <v>2165</v>
      </c>
      <c r="J1608" t="s">
        <v>1974</v>
      </c>
    </row>
    <row r="1609" spans="1:10" x14ac:dyDescent="0.25">
      <c r="A1609">
        <v>1608</v>
      </c>
      <c r="B1609" t="s">
        <v>525</v>
      </c>
      <c r="C1609" t="s">
        <v>491</v>
      </c>
      <c r="D1609" t="str">
        <f t="shared" si="40"/>
        <v>Female</v>
      </c>
      <c r="E1609" t="s">
        <v>10</v>
      </c>
      <c r="F1609" t="str">
        <f t="shared" si="39"/>
        <v>Ginger</v>
      </c>
      <c r="G1609" t="str">
        <f>VLOOKUP(H1609, 'book dates'!$B$2:$E$42, 3, FALSE)</f>
        <v>Omen of the Stars</v>
      </c>
      <c r="H1609" t="s">
        <v>1119</v>
      </c>
      <c r="I1609" t="s">
        <v>2151</v>
      </c>
      <c r="J1609" t="s">
        <v>1997</v>
      </c>
    </row>
    <row r="1610" spans="1:10" x14ac:dyDescent="0.25">
      <c r="A1610">
        <v>1609</v>
      </c>
      <c r="B1610" t="s">
        <v>1124</v>
      </c>
      <c r="C1610" t="s">
        <v>495</v>
      </c>
      <c r="D1610" t="str">
        <f t="shared" si="40"/>
        <v>Female</v>
      </c>
      <c r="E1610" t="s">
        <v>10</v>
      </c>
      <c r="F1610" t="str">
        <f t="shared" si="39"/>
        <v>Brown</v>
      </c>
      <c r="G1610" t="str">
        <f>VLOOKUP(H1610, 'book dates'!$B$2:$E$42, 3, FALSE)</f>
        <v>Omen of the Stars</v>
      </c>
      <c r="H1610" t="s">
        <v>1119</v>
      </c>
      <c r="I1610" t="s">
        <v>2063</v>
      </c>
      <c r="J1610" t="s">
        <v>2230</v>
      </c>
    </row>
    <row r="1611" spans="1:10" x14ac:dyDescent="0.25">
      <c r="A1611">
        <v>1610</v>
      </c>
      <c r="B1611" t="s">
        <v>1125</v>
      </c>
      <c r="C1611" t="s">
        <v>493</v>
      </c>
      <c r="D1611" t="str">
        <f t="shared" si="40"/>
        <v>Male</v>
      </c>
      <c r="E1611" t="s">
        <v>10</v>
      </c>
      <c r="F1611" t="str">
        <f t="shared" si="39"/>
        <v>Black</v>
      </c>
      <c r="G1611" t="str">
        <f>VLOOKUP(H1611, 'book dates'!$B$2:$E$42, 3, FALSE)</f>
        <v>Omen of the Stars</v>
      </c>
      <c r="H1611" t="s">
        <v>1119</v>
      </c>
      <c r="I1611" t="s">
        <v>2147</v>
      </c>
      <c r="J1611" t="s">
        <v>1995</v>
      </c>
    </row>
    <row r="1612" spans="1:10" x14ac:dyDescent="0.25">
      <c r="A1612">
        <v>1611</v>
      </c>
      <c r="B1612" t="s">
        <v>806</v>
      </c>
      <c r="C1612" t="s">
        <v>558</v>
      </c>
      <c r="D1612" t="str">
        <f t="shared" si="40"/>
        <v>Male</v>
      </c>
      <c r="E1612" t="s">
        <v>10</v>
      </c>
      <c r="F1612" t="str">
        <f t="shared" si="39"/>
        <v>Brown</v>
      </c>
      <c r="G1612" t="str">
        <f>VLOOKUP(H1612, 'book dates'!$B$2:$E$42, 3, FALSE)</f>
        <v>Omen of the Stars</v>
      </c>
      <c r="H1612" t="s">
        <v>1119</v>
      </c>
      <c r="I1612" t="s">
        <v>1977</v>
      </c>
      <c r="J1612" t="s">
        <v>1986</v>
      </c>
    </row>
    <row r="1613" spans="1:10" x14ac:dyDescent="0.25">
      <c r="A1613">
        <v>1612</v>
      </c>
      <c r="B1613" t="s">
        <v>805</v>
      </c>
      <c r="C1613" t="s">
        <v>556</v>
      </c>
      <c r="D1613" t="str">
        <f t="shared" si="40"/>
        <v>Female</v>
      </c>
      <c r="E1613" t="s">
        <v>10</v>
      </c>
      <c r="F1613" t="str">
        <f t="shared" si="39"/>
        <v>White</v>
      </c>
      <c r="G1613" t="str">
        <f>VLOOKUP(H1613, 'book dates'!$B$2:$E$42, 3, FALSE)</f>
        <v>Omen of the Stars</v>
      </c>
      <c r="H1613" t="s">
        <v>1119</v>
      </c>
      <c r="I1613" t="s">
        <v>1943</v>
      </c>
      <c r="J1613" t="s">
        <v>2243</v>
      </c>
    </row>
    <row r="1614" spans="1:10" x14ac:dyDescent="0.25">
      <c r="A1614">
        <v>1613</v>
      </c>
      <c r="B1614" t="s">
        <v>807</v>
      </c>
      <c r="C1614" t="s">
        <v>700</v>
      </c>
      <c r="D1614" t="str">
        <f t="shared" si="40"/>
        <v>Male</v>
      </c>
      <c r="E1614" t="s">
        <v>10</v>
      </c>
      <c r="F1614" t="str">
        <f t="shared" si="39"/>
        <v>Cream</v>
      </c>
      <c r="G1614" t="str">
        <f>VLOOKUP(H1614, 'book dates'!$B$2:$E$42, 3, FALSE)</f>
        <v>Omen of the Stars</v>
      </c>
      <c r="H1614" t="s">
        <v>1119</v>
      </c>
      <c r="I1614" t="s">
        <v>1973</v>
      </c>
      <c r="J1614" t="s">
        <v>2004</v>
      </c>
    </row>
    <row r="1615" spans="1:10" x14ac:dyDescent="0.25">
      <c r="A1615">
        <v>1614</v>
      </c>
      <c r="B1615" t="s">
        <v>808</v>
      </c>
      <c r="C1615" t="s">
        <v>702</v>
      </c>
      <c r="D1615" t="str">
        <f t="shared" si="40"/>
        <v>Female</v>
      </c>
      <c r="E1615" t="s">
        <v>10</v>
      </c>
      <c r="F1615" t="str">
        <f t="shared" si="39"/>
        <v>BicolorGW</v>
      </c>
      <c r="G1615" t="str">
        <f>VLOOKUP(H1615, 'book dates'!$B$2:$E$42, 3, FALSE)</f>
        <v>Omen of the Stars</v>
      </c>
      <c r="H1615" t="s">
        <v>1119</v>
      </c>
      <c r="I1615" t="s">
        <v>2192</v>
      </c>
      <c r="J1615" t="s">
        <v>2227</v>
      </c>
    </row>
    <row r="1616" spans="1:10" x14ac:dyDescent="0.25">
      <c r="A1616">
        <v>1615</v>
      </c>
      <c r="B1616" t="s">
        <v>809</v>
      </c>
      <c r="C1616" t="s">
        <v>704</v>
      </c>
      <c r="D1616" t="str">
        <f t="shared" si="40"/>
        <v>Male</v>
      </c>
      <c r="E1616" t="s">
        <v>10</v>
      </c>
      <c r="F1616" t="str">
        <f t="shared" si="39"/>
        <v>BicolorGW</v>
      </c>
      <c r="G1616" t="str">
        <f>VLOOKUP(H1616, 'book dates'!$B$2:$E$42, 3, FALSE)</f>
        <v>Omen of the Stars</v>
      </c>
      <c r="H1616" t="s">
        <v>1119</v>
      </c>
      <c r="I1616" t="s">
        <v>2082</v>
      </c>
      <c r="J1616" t="s">
        <v>2233</v>
      </c>
    </row>
    <row r="1617" spans="1:10" x14ac:dyDescent="0.25">
      <c r="A1617">
        <v>1616</v>
      </c>
      <c r="B1617" t="s">
        <v>810</v>
      </c>
      <c r="C1617" t="s">
        <v>776</v>
      </c>
      <c r="D1617" t="str">
        <f t="shared" si="40"/>
        <v>Female</v>
      </c>
      <c r="E1617" t="s">
        <v>10</v>
      </c>
      <c r="F1617" t="str">
        <f t="shared" si="39"/>
        <v>Gray</v>
      </c>
      <c r="G1617" t="str">
        <f>VLOOKUP(H1617, 'book dates'!$B$2:$E$42, 3, FALSE)</f>
        <v>Omen of the Stars</v>
      </c>
      <c r="H1617" t="s">
        <v>1119</v>
      </c>
      <c r="I1617" t="s">
        <v>2010</v>
      </c>
      <c r="J1617" t="s">
        <v>1980</v>
      </c>
    </row>
    <row r="1618" spans="1:10" x14ac:dyDescent="0.25">
      <c r="A1618">
        <v>1617</v>
      </c>
      <c r="B1618" t="s">
        <v>813</v>
      </c>
      <c r="C1618" t="s">
        <v>772</v>
      </c>
      <c r="D1618" t="str">
        <f t="shared" si="40"/>
        <v>Male</v>
      </c>
      <c r="E1618" t="s">
        <v>10</v>
      </c>
      <c r="F1618" t="str">
        <f t="shared" si="39"/>
        <v>Tabby</v>
      </c>
      <c r="G1618" t="str">
        <f>VLOOKUP(H1618, 'book dates'!$B$2:$E$42, 3, FALSE)</f>
        <v>Omen of the Stars</v>
      </c>
      <c r="H1618" t="s">
        <v>1119</v>
      </c>
      <c r="I1618" t="s">
        <v>2067</v>
      </c>
      <c r="J1618" t="s">
        <v>1965</v>
      </c>
    </row>
    <row r="1619" spans="1:10" x14ac:dyDescent="0.25">
      <c r="A1619">
        <v>1618</v>
      </c>
      <c r="B1619" t="s">
        <v>883</v>
      </c>
      <c r="C1619" t="s">
        <v>884</v>
      </c>
      <c r="D1619" t="str">
        <f t="shared" si="40"/>
        <v>Male</v>
      </c>
      <c r="E1619" t="s">
        <v>10</v>
      </c>
      <c r="F1619" t="str">
        <f t="shared" si="39"/>
        <v>Tabby</v>
      </c>
      <c r="G1619" t="str">
        <f>VLOOKUP(H1619, 'book dates'!$B$2:$E$42, 3, FALSE)</f>
        <v>Omen of the Stars</v>
      </c>
      <c r="H1619" t="s">
        <v>1119</v>
      </c>
      <c r="I1619" t="s">
        <v>2198</v>
      </c>
      <c r="J1619" t="s">
        <v>1993</v>
      </c>
    </row>
    <row r="1620" spans="1:10" x14ac:dyDescent="0.25">
      <c r="A1620">
        <v>1619</v>
      </c>
      <c r="B1620" t="s">
        <v>885</v>
      </c>
      <c r="C1620" t="s">
        <v>886</v>
      </c>
      <c r="D1620" t="str">
        <f t="shared" si="40"/>
        <v>Female</v>
      </c>
      <c r="E1620" t="s">
        <v>10</v>
      </c>
      <c r="F1620" t="str">
        <f t="shared" si="39"/>
        <v>White</v>
      </c>
      <c r="G1620" t="str">
        <f>VLOOKUP(H1620, 'book dates'!$B$2:$E$42, 3, FALSE)</f>
        <v>Omen of the Stars</v>
      </c>
      <c r="H1620" t="s">
        <v>1119</v>
      </c>
      <c r="I1620" t="s">
        <v>2195</v>
      </c>
      <c r="J1620" t="s">
        <v>1975</v>
      </c>
    </row>
    <row r="1621" spans="1:10" x14ac:dyDescent="0.25">
      <c r="A1621">
        <v>1620</v>
      </c>
      <c r="B1621" t="s">
        <v>887</v>
      </c>
      <c r="C1621" t="s">
        <v>888</v>
      </c>
      <c r="D1621" t="str">
        <f t="shared" si="40"/>
        <v>Male</v>
      </c>
      <c r="E1621" t="s">
        <v>10</v>
      </c>
      <c r="F1621" t="str">
        <f t="shared" si="39"/>
        <v>Tuxedo</v>
      </c>
      <c r="G1621" t="str">
        <f>VLOOKUP(H1621, 'book dates'!$B$2:$E$42, 3, FALSE)</f>
        <v>Omen of the Stars</v>
      </c>
      <c r="H1621" t="s">
        <v>1119</v>
      </c>
      <c r="I1621" t="s">
        <v>2169</v>
      </c>
      <c r="J1621" t="s">
        <v>2034</v>
      </c>
    </row>
    <row r="1622" spans="1:10" x14ac:dyDescent="0.25">
      <c r="A1622">
        <v>1621</v>
      </c>
      <c r="B1622" t="s">
        <v>889</v>
      </c>
      <c r="C1622" t="s">
        <v>890</v>
      </c>
      <c r="D1622" t="str">
        <f t="shared" si="40"/>
        <v>Female</v>
      </c>
      <c r="E1622" t="s">
        <v>10</v>
      </c>
      <c r="F1622" t="str">
        <f t="shared" si="39"/>
        <v>Cream</v>
      </c>
      <c r="G1622" t="str">
        <f>VLOOKUP(H1622, 'book dates'!$B$2:$E$42, 3, FALSE)</f>
        <v>Omen of the Stars</v>
      </c>
      <c r="H1622" t="s">
        <v>1119</v>
      </c>
      <c r="I1622" t="s">
        <v>2099</v>
      </c>
      <c r="J1622" t="s">
        <v>2007</v>
      </c>
    </row>
    <row r="1623" spans="1:10" x14ac:dyDescent="0.25">
      <c r="A1623">
        <v>1622</v>
      </c>
      <c r="B1623" t="s">
        <v>1086</v>
      </c>
      <c r="C1623" t="s">
        <v>999</v>
      </c>
      <c r="D1623" t="str">
        <f t="shared" si="40"/>
        <v>Female</v>
      </c>
      <c r="E1623" t="s">
        <v>10</v>
      </c>
      <c r="F1623" t="str">
        <f t="shared" si="39"/>
        <v>Brown</v>
      </c>
      <c r="G1623" t="str">
        <f>VLOOKUP(H1623, 'book dates'!$B$2:$E$42, 3, FALSE)</f>
        <v>Omen of the Stars</v>
      </c>
      <c r="H1623" t="s">
        <v>1119</v>
      </c>
      <c r="I1623" t="s">
        <v>1994</v>
      </c>
      <c r="J1623" t="s">
        <v>1997</v>
      </c>
    </row>
    <row r="1624" spans="1:10" x14ac:dyDescent="0.25">
      <c r="A1624">
        <v>1623</v>
      </c>
      <c r="B1624" t="s">
        <v>1087</v>
      </c>
      <c r="C1624" t="s">
        <v>1001</v>
      </c>
      <c r="D1624" t="str">
        <f t="shared" si="40"/>
        <v>Female</v>
      </c>
      <c r="E1624" t="s">
        <v>10</v>
      </c>
      <c r="F1624" t="str">
        <f t="shared" si="39"/>
        <v>Tortoiseshell</v>
      </c>
      <c r="G1624" t="str">
        <f>VLOOKUP(H1624, 'book dates'!$B$2:$E$42, 3, FALSE)</f>
        <v>Omen of the Stars</v>
      </c>
      <c r="H1624" t="s">
        <v>1119</v>
      </c>
      <c r="I1624" t="s">
        <v>1981</v>
      </c>
      <c r="J1624" t="s">
        <v>1986</v>
      </c>
    </row>
    <row r="1625" spans="1:10" x14ac:dyDescent="0.25">
      <c r="A1625">
        <v>1624</v>
      </c>
      <c r="B1625" t="s">
        <v>1088</v>
      </c>
      <c r="C1625" t="s">
        <v>1089</v>
      </c>
      <c r="D1625" t="str">
        <f t="shared" si="40"/>
        <v>Male</v>
      </c>
      <c r="E1625" t="s">
        <v>10</v>
      </c>
      <c r="F1625" t="str">
        <f t="shared" si="39"/>
        <v>Gray</v>
      </c>
      <c r="G1625" t="str">
        <f>VLOOKUP(H1625, 'book dates'!$B$2:$E$42, 3, FALSE)</f>
        <v>Omen of the Stars</v>
      </c>
      <c r="H1625" t="s">
        <v>1119</v>
      </c>
      <c r="I1625" t="s">
        <v>2005</v>
      </c>
      <c r="J1625" t="s">
        <v>2042</v>
      </c>
    </row>
    <row r="1626" spans="1:10" x14ac:dyDescent="0.25">
      <c r="A1626">
        <v>1625</v>
      </c>
      <c r="B1626" t="s">
        <v>1090</v>
      </c>
      <c r="C1626" t="s">
        <v>1005</v>
      </c>
      <c r="D1626" t="str">
        <f t="shared" si="40"/>
        <v>Female</v>
      </c>
      <c r="E1626" t="s">
        <v>10</v>
      </c>
      <c r="F1626" t="str">
        <f t="shared" si="39"/>
        <v>Gray</v>
      </c>
      <c r="G1626" t="str">
        <f>VLOOKUP(H1626, 'book dates'!$B$2:$E$42, 3, FALSE)</f>
        <v>Omen of the Stars</v>
      </c>
      <c r="H1626" t="s">
        <v>1119</v>
      </c>
      <c r="I1626" t="s">
        <v>2041</v>
      </c>
      <c r="J1626" t="s">
        <v>2224</v>
      </c>
    </row>
    <row r="1627" spans="1:10" x14ac:dyDescent="0.25">
      <c r="A1627">
        <v>1626</v>
      </c>
      <c r="B1627" t="s">
        <v>1126</v>
      </c>
      <c r="C1627" t="s">
        <v>581</v>
      </c>
      <c r="D1627" t="str">
        <f t="shared" si="40"/>
        <v>Female</v>
      </c>
      <c r="E1627" t="s">
        <v>10</v>
      </c>
      <c r="F1627" t="str">
        <f t="shared" si="39"/>
        <v>BicolorGW</v>
      </c>
      <c r="G1627" t="str">
        <f>VLOOKUP(H1627, 'book dates'!$B$2:$E$42, 3, FALSE)</f>
        <v>Omen of the Stars</v>
      </c>
      <c r="H1627" t="s">
        <v>1119</v>
      </c>
      <c r="I1627" t="s">
        <v>2191</v>
      </c>
      <c r="J1627" t="s">
        <v>2224</v>
      </c>
    </row>
    <row r="1628" spans="1:10" x14ac:dyDescent="0.25">
      <c r="A1628">
        <v>1627</v>
      </c>
      <c r="B1628" t="s">
        <v>1127</v>
      </c>
      <c r="C1628" t="s">
        <v>332</v>
      </c>
      <c r="D1628" t="str">
        <f t="shared" si="40"/>
        <v>Female</v>
      </c>
      <c r="E1628" t="s">
        <v>10</v>
      </c>
      <c r="F1628" t="str">
        <f t="shared" si="39"/>
        <v>Gray</v>
      </c>
      <c r="G1628" t="str">
        <f>VLOOKUP(H1628, 'book dates'!$B$2:$E$42, 3, FALSE)</f>
        <v>Omen of the Stars</v>
      </c>
      <c r="H1628" t="s">
        <v>1119</v>
      </c>
      <c r="I1628" t="s">
        <v>2050</v>
      </c>
      <c r="J1628" t="s">
        <v>1975</v>
      </c>
    </row>
    <row r="1629" spans="1:10" x14ac:dyDescent="0.25">
      <c r="A1629">
        <v>1628</v>
      </c>
      <c r="B1629" t="s">
        <v>1093</v>
      </c>
      <c r="C1629" t="s">
        <v>531</v>
      </c>
      <c r="D1629" t="str">
        <f t="shared" si="40"/>
        <v>Female</v>
      </c>
      <c r="E1629" t="s">
        <v>10</v>
      </c>
      <c r="F1629" t="str">
        <f t="shared" si="39"/>
        <v>Cream</v>
      </c>
      <c r="G1629" t="str">
        <f>VLOOKUP(H1629, 'book dates'!$B$2:$E$42, 3, FALSE)</f>
        <v>Omen of the Stars</v>
      </c>
      <c r="H1629" t="s">
        <v>1119</v>
      </c>
      <c r="I1629" t="s">
        <v>2027</v>
      </c>
      <c r="J1629" t="s">
        <v>2223</v>
      </c>
    </row>
    <row r="1630" spans="1:10" x14ac:dyDescent="0.25">
      <c r="A1630">
        <v>1629</v>
      </c>
      <c r="B1630" t="s">
        <v>812</v>
      </c>
      <c r="C1630" t="s">
        <v>778</v>
      </c>
      <c r="D1630" t="str">
        <f t="shared" si="40"/>
        <v>Female</v>
      </c>
      <c r="E1630" t="s">
        <v>10</v>
      </c>
      <c r="F1630" t="str">
        <f t="shared" si="39"/>
        <v>Tortoiseshell</v>
      </c>
      <c r="G1630" t="str">
        <f>VLOOKUP(H1630, 'book dates'!$B$2:$E$42, 3, FALSE)</f>
        <v>Omen of the Stars</v>
      </c>
      <c r="H1630" t="s">
        <v>1119</v>
      </c>
      <c r="I1630" t="s">
        <v>2187</v>
      </c>
      <c r="J1630" t="s">
        <v>2239</v>
      </c>
    </row>
    <row r="1631" spans="1:10" x14ac:dyDescent="0.25">
      <c r="A1631">
        <v>1630</v>
      </c>
      <c r="B1631" t="s">
        <v>31</v>
      </c>
      <c r="C1631" t="s">
        <v>32</v>
      </c>
      <c r="D1631" t="str">
        <f t="shared" si="40"/>
        <v>Female</v>
      </c>
      <c r="E1631" t="s">
        <v>10</v>
      </c>
      <c r="F1631" t="str">
        <f t="shared" si="39"/>
        <v>Brown</v>
      </c>
      <c r="G1631" t="str">
        <f>VLOOKUP(H1631, 'book dates'!$B$2:$E$42, 3, FALSE)</f>
        <v>Omen of the Stars</v>
      </c>
      <c r="H1631" t="s">
        <v>1119</v>
      </c>
      <c r="I1631" t="s">
        <v>2082</v>
      </c>
      <c r="J1631" t="s">
        <v>2228</v>
      </c>
    </row>
    <row r="1632" spans="1:10" x14ac:dyDescent="0.25">
      <c r="A1632">
        <v>1631</v>
      </c>
      <c r="B1632" t="s">
        <v>1128</v>
      </c>
      <c r="C1632" t="s">
        <v>901</v>
      </c>
      <c r="D1632" t="str">
        <f t="shared" si="40"/>
        <v>Male</v>
      </c>
      <c r="E1632" t="s">
        <v>10</v>
      </c>
      <c r="F1632" t="str">
        <f t="shared" si="39"/>
        <v>Tabby</v>
      </c>
      <c r="G1632" t="str">
        <f>VLOOKUP(H1632, 'book dates'!$B$2:$E$42, 3, FALSE)</f>
        <v>Omen of the Stars</v>
      </c>
      <c r="H1632" t="s">
        <v>1119</v>
      </c>
      <c r="I1632" t="s">
        <v>2199</v>
      </c>
      <c r="J1632" t="s">
        <v>2223</v>
      </c>
    </row>
    <row r="1633" spans="1:10" x14ac:dyDescent="0.25">
      <c r="A1633">
        <v>1632</v>
      </c>
      <c r="B1633" t="s">
        <v>1129</v>
      </c>
      <c r="C1633" t="s">
        <v>357</v>
      </c>
      <c r="D1633" t="str">
        <f t="shared" si="40"/>
        <v>Male</v>
      </c>
      <c r="E1633" t="s">
        <v>63</v>
      </c>
      <c r="F1633" t="str">
        <f t="shared" si="39"/>
        <v>Tuxedo</v>
      </c>
      <c r="G1633" t="str">
        <f>VLOOKUP(H1633, 'book dates'!$B$2:$E$42, 3, FALSE)</f>
        <v>Omen of the Stars</v>
      </c>
      <c r="H1633" t="s">
        <v>1119</v>
      </c>
      <c r="I1633" t="s">
        <v>1940</v>
      </c>
      <c r="J1633" t="s">
        <v>2231</v>
      </c>
    </row>
    <row r="1634" spans="1:10" x14ac:dyDescent="0.25">
      <c r="A1634">
        <v>1633</v>
      </c>
      <c r="B1634" t="s">
        <v>420</v>
      </c>
      <c r="C1634" t="s">
        <v>368</v>
      </c>
      <c r="D1634" t="str">
        <f t="shared" si="40"/>
        <v>Male</v>
      </c>
      <c r="E1634" t="s">
        <v>63</v>
      </c>
      <c r="F1634" t="str">
        <f t="shared" ref="F1634:F1697" si="41">IF(AND(ISNUMBER(SEARCH("black",B1634)),ISNUMBER(SEARCH("white",B1634))),"Tuxedo",
IF(AND(ISNUMBER(SEARCH("gray",B1634)),ISNUMBER(SEARCH("white",B1634))),"BicolorGW",
IF(AND(ISNUMBER(SEARCH("brown",B1634)),ISNUMBER(SEARCH("white",B1634))),"BicolorBrW",
IF(AND(ISNUMBER(SEARCH("brown",B1634)),ISNUMBER(SEARCH("cream",B1634))), "BicolorBC",
IF(ISNUMBER(SEARCH("black",B1634)),"Black",
IF(ISNUMBER(SEARCH("white",B1634)),"White",
IF(ISNUMBER(SEARCH("gray",B1634)),"Gray",
IF(ISNUMBER(SEARCH("Ginger",B1634)),"Ginger",
IF(ISNUMBER(SEARCH("brown",B1634)),"Brown",
IF(ISNUMBER(SEARCH("tortoiseshell",B1634)),"Tortoiseshell",
IF(ISNUMBER(SEARCH("Cream",B1634)),"Cream",
IF(ISNUMBER(SEARCH("yellow",B1634)),"Yellow",
IF(ISNUMBER(SEARCH("tan",B1634)),"Tan",
IF(ISNUMBER(SEARCH("calico",B1634)),"Calico","Tabby"))))))))))))))</f>
        <v>Ginger</v>
      </c>
      <c r="G1634" t="str">
        <f>VLOOKUP(H1634, 'book dates'!$B$2:$E$42, 3, FALSE)</f>
        <v>Omen of the Stars</v>
      </c>
      <c r="H1634" t="s">
        <v>1119</v>
      </c>
      <c r="I1634" t="s">
        <v>2118</v>
      </c>
      <c r="J1634" t="s">
        <v>1974</v>
      </c>
    </row>
    <row r="1635" spans="1:10" x14ac:dyDescent="0.25">
      <c r="A1635">
        <v>1634</v>
      </c>
      <c r="B1635" t="s">
        <v>122</v>
      </c>
      <c r="C1635" t="s">
        <v>123</v>
      </c>
      <c r="D1635" t="str">
        <f t="shared" si="40"/>
        <v>Male</v>
      </c>
      <c r="E1635" t="s">
        <v>63</v>
      </c>
      <c r="F1635" t="str">
        <f t="shared" si="41"/>
        <v>Tabby</v>
      </c>
      <c r="G1635" t="str">
        <f>VLOOKUP(H1635, 'book dates'!$B$2:$E$42, 3, FALSE)</f>
        <v>Omen of the Stars</v>
      </c>
      <c r="H1635" t="s">
        <v>1119</v>
      </c>
      <c r="I1635" t="s">
        <v>2068</v>
      </c>
      <c r="J1635" t="s">
        <v>1975</v>
      </c>
    </row>
    <row r="1636" spans="1:10" x14ac:dyDescent="0.25">
      <c r="A1636">
        <v>1635</v>
      </c>
      <c r="B1636" t="s">
        <v>252</v>
      </c>
      <c r="C1636" t="s">
        <v>253</v>
      </c>
      <c r="D1636" t="str">
        <f t="shared" si="40"/>
        <v>Male</v>
      </c>
      <c r="E1636" t="s">
        <v>63</v>
      </c>
      <c r="F1636" t="str">
        <f t="shared" si="41"/>
        <v>Brown</v>
      </c>
      <c r="G1636" t="str">
        <f>VLOOKUP(H1636, 'book dates'!$B$2:$E$42, 3, FALSE)</f>
        <v>Omen of the Stars</v>
      </c>
      <c r="H1636" t="s">
        <v>1119</v>
      </c>
      <c r="I1636" t="s">
        <v>2089</v>
      </c>
      <c r="J1636" t="s">
        <v>2228</v>
      </c>
    </row>
    <row r="1637" spans="1:10" x14ac:dyDescent="0.25">
      <c r="A1637">
        <v>1636</v>
      </c>
      <c r="B1637" t="s">
        <v>1130</v>
      </c>
      <c r="C1637" t="s">
        <v>906</v>
      </c>
      <c r="D1637" t="str">
        <f t="shared" si="40"/>
        <v>Male</v>
      </c>
      <c r="E1637" t="s">
        <v>63</v>
      </c>
      <c r="F1637" t="str">
        <f t="shared" si="41"/>
        <v>Gray</v>
      </c>
      <c r="G1637" t="str">
        <f>VLOOKUP(H1637, 'book dates'!$B$2:$E$42, 3, FALSE)</f>
        <v>Omen of the Stars</v>
      </c>
      <c r="H1637" t="s">
        <v>1119</v>
      </c>
      <c r="I1637" t="s">
        <v>2051</v>
      </c>
      <c r="J1637" t="s">
        <v>2224</v>
      </c>
    </row>
    <row r="1638" spans="1:10" x14ac:dyDescent="0.25">
      <c r="A1638">
        <v>1637</v>
      </c>
      <c r="B1638" t="s">
        <v>826</v>
      </c>
      <c r="C1638" t="s">
        <v>583</v>
      </c>
      <c r="D1638" t="str">
        <f t="shared" si="40"/>
        <v>Male</v>
      </c>
      <c r="E1638" t="s">
        <v>63</v>
      </c>
      <c r="F1638" t="str">
        <f t="shared" si="41"/>
        <v>Black</v>
      </c>
      <c r="G1638" t="str">
        <f>VLOOKUP(H1638, 'book dates'!$B$2:$E$42, 3, FALSE)</f>
        <v>Omen of the Stars</v>
      </c>
      <c r="H1638" t="s">
        <v>1119</v>
      </c>
      <c r="I1638" t="s">
        <v>2135</v>
      </c>
      <c r="J1638" t="s">
        <v>2232</v>
      </c>
    </row>
    <row r="1639" spans="1:10" x14ac:dyDescent="0.25">
      <c r="A1639">
        <v>1638</v>
      </c>
      <c r="B1639" t="s">
        <v>829</v>
      </c>
      <c r="C1639" t="s">
        <v>681</v>
      </c>
      <c r="D1639" t="str">
        <f t="shared" si="40"/>
        <v>Male</v>
      </c>
      <c r="E1639" t="s">
        <v>63</v>
      </c>
      <c r="F1639" t="str">
        <f t="shared" si="41"/>
        <v>Brown</v>
      </c>
      <c r="G1639" t="str">
        <f>VLOOKUP(H1639, 'book dates'!$B$2:$E$42, 3, FALSE)</f>
        <v>Omen of the Stars</v>
      </c>
      <c r="H1639" t="s">
        <v>1119</v>
      </c>
      <c r="I1639" t="s">
        <v>2169</v>
      </c>
      <c r="J1639" t="s">
        <v>2232</v>
      </c>
    </row>
    <row r="1640" spans="1:10" x14ac:dyDescent="0.25">
      <c r="A1640">
        <v>1639</v>
      </c>
      <c r="B1640" t="s">
        <v>907</v>
      </c>
      <c r="C1640" t="s">
        <v>908</v>
      </c>
      <c r="D1640" t="str">
        <f t="shared" si="40"/>
        <v>Female</v>
      </c>
      <c r="E1640" t="s">
        <v>63</v>
      </c>
      <c r="F1640" t="str">
        <f t="shared" si="41"/>
        <v>Brown</v>
      </c>
      <c r="G1640" t="str">
        <f>VLOOKUP(H1640, 'book dates'!$B$2:$E$42, 3, FALSE)</f>
        <v>Omen of the Stars</v>
      </c>
      <c r="H1640" t="s">
        <v>1119</v>
      </c>
      <c r="I1640" t="s">
        <v>1963</v>
      </c>
      <c r="J1640" t="s">
        <v>2228</v>
      </c>
    </row>
    <row r="1641" spans="1:10" x14ac:dyDescent="0.25">
      <c r="A1641">
        <v>1640</v>
      </c>
      <c r="B1641" t="s">
        <v>830</v>
      </c>
      <c r="C1641" t="s">
        <v>717</v>
      </c>
      <c r="D1641" t="str">
        <f t="shared" si="40"/>
        <v>Male</v>
      </c>
      <c r="E1641" t="s">
        <v>63</v>
      </c>
      <c r="F1641" t="str">
        <f t="shared" si="41"/>
        <v>Tuxedo</v>
      </c>
      <c r="G1641" t="str">
        <f>VLOOKUP(H1641, 'book dates'!$B$2:$E$42, 3, FALSE)</f>
        <v>Omen of the Stars</v>
      </c>
      <c r="H1641" t="s">
        <v>1119</v>
      </c>
      <c r="I1641" t="s">
        <v>2023</v>
      </c>
      <c r="J1641" t="s">
        <v>2242</v>
      </c>
    </row>
    <row r="1642" spans="1:10" x14ac:dyDescent="0.25">
      <c r="A1642">
        <v>1641</v>
      </c>
      <c r="B1642" t="s">
        <v>833</v>
      </c>
      <c r="C1642" t="s">
        <v>723</v>
      </c>
      <c r="D1642" t="str">
        <f t="shared" si="40"/>
        <v>Male</v>
      </c>
      <c r="E1642" t="s">
        <v>63</v>
      </c>
      <c r="F1642" t="str">
        <f t="shared" si="41"/>
        <v>Brown</v>
      </c>
      <c r="G1642" t="str">
        <f>VLOOKUP(H1642, 'book dates'!$B$2:$E$42, 3, FALSE)</f>
        <v>Omen of the Stars</v>
      </c>
      <c r="H1642" t="s">
        <v>1119</v>
      </c>
      <c r="I1642" t="s">
        <v>2111</v>
      </c>
      <c r="J1642" t="s">
        <v>2009</v>
      </c>
    </row>
    <row r="1643" spans="1:10" x14ac:dyDescent="0.25">
      <c r="A1643">
        <v>1642</v>
      </c>
      <c r="B1643" t="s">
        <v>1024</v>
      </c>
      <c r="C1643" t="s">
        <v>910</v>
      </c>
      <c r="D1643" t="str">
        <f t="shared" si="40"/>
        <v>Female</v>
      </c>
      <c r="E1643" t="s">
        <v>63</v>
      </c>
      <c r="F1643" t="str">
        <f t="shared" si="41"/>
        <v>Black</v>
      </c>
      <c r="G1643" t="str">
        <f>VLOOKUP(H1643, 'book dates'!$B$2:$E$42, 3, FALSE)</f>
        <v>Omen of the Stars</v>
      </c>
      <c r="H1643" t="s">
        <v>1119</v>
      </c>
      <c r="I1643" t="s">
        <v>2102</v>
      </c>
      <c r="J1643" t="s">
        <v>2224</v>
      </c>
    </row>
    <row r="1644" spans="1:10" x14ac:dyDescent="0.25">
      <c r="A1644">
        <v>1643</v>
      </c>
      <c r="B1644" t="s">
        <v>839</v>
      </c>
      <c r="C1644" t="s">
        <v>586</v>
      </c>
      <c r="D1644" t="str">
        <f t="shared" si="40"/>
        <v>Female</v>
      </c>
      <c r="E1644" t="s">
        <v>63</v>
      </c>
      <c r="F1644" t="str">
        <f t="shared" si="41"/>
        <v>White</v>
      </c>
      <c r="G1644" t="str">
        <f>VLOOKUP(H1644, 'book dates'!$B$2:$E$42, 3, FALSE)</f>
        <v>Omen of the Stars</v>
      </c>
      <c r="H1644" t="s">
        <v>1119</v>
      </c>
      <c r="I1644" t="s">
        <v>2139</v>
      </c>
      <c r="J1644" t="s">
        <v>1964</v>
      </c>
    </row>
    <row r="1645" spans="1:10" x14ac:dyDescent="0.25">
      <c r="A1645">
        <v>1644</v>
      </c>
      <c r="B1645" t="s">
        <v>418</v>
      </c>
      <c r="C1645" t="s">
        <v>364</v>
      </c>
      <c r="D1645" t="str">
        <f t="shared" si="40"/>
        <v>Female</v>
      </c>
      <c r="E1645" t="s">
        <v>63</v>
      </c>
      <c r="F1645" t="str">
        <f t="shared" si="41"/>
        <v>Tortoiseshell</v>
      </c>
      <c r="G1645" t="str">
        <f>VLOOKUP(H1645, 'book dates'!$B$2:$E$42, 3, FALSE)</f>
        <v>Omen of the Stars</v>
      </c>
      <c r="H1645" t="s">
        <v>1119</v>
      </c>
      <c r="I1645" t="s">
        <v>2163</v>
      </c>
      <c r="J1645" t="s">
        <v>2226</v>
      </c>
    </row>
    <row r="1646" spans="1:10" x14ac:dyDescent="0.25">
      <c r="A1646">
        <v>1645</v>
      </c>
      <c r="B1646" t="s">
        <v>911</v>
      </c>
      <c r="C1646" t="s">
        <v>912</v>
      </c>
      <c r="D1646" t="str">
        <f t="shared" si="40"/>
        <v>Male</v>
      </c>
      <c r="E1646" t="s">
        <v>63</v>
      </c>
      <c r="F1646" t="str">
        <f t="shared" si="41"/>
        <v>Ginger</v>
      </c>
      <c r="G1646" t="str">
        <f>VLOOKUP(H1646, 'book dates'!$B$2:$E$42, 3, FALSE)</f>
        <v>Omen of the Stars</v>
      </c>
      <c r="H1646" t="s">
        <v>1119</v>
      </c>
      <c r="I1646" t="s">
        <v>2153</v>
      </c>
      <c r="J1646" t="s">
        <v>2224</v>
      </c>
    </row>
    <row r="1647" spans="1:10" x14ac:dyDescent="0.25">
      <c r="A1647">
        <v>1646</v>
      </c>
      <c r="B1647" t="s">
        <v>913</v>
      </c>
      <c r="C1647" t="s">
        <v>914</v>
      </c>
      <c r="D1647" t="str">
        <f t="shared" si="40"/>
        <v>Female</v>
      </c>
      <c r="E1647" t="s">
        <v>63</v>
      </c>
      <c r="F1647" t="str">
        <f t="shared" si="41"/>
        <v>Tortoiseshell</v>
      </c>
      <c r="G1647" t="str">
        <f>VLOOKUP(H1647, 'book dates'!$B$2:$E$42, 3, FALSE)</f>
        <v>Omen of the Stars</v>
      </c>
      <c r="H1647" t="s">
        <v>1119</v>
      </c>
      <c r="I1647" t="s">
        <v>2091</v>
      </c>
      <c r="J1647" t="s">
        <v>2004</v>
      </c>
    </row>
    <row r="1648" spans="1:10" x14ac:dyDescent="0.25">
      <c r="A1648">
        <v>1647</v>
      </c>
      <c r="B1648" t="s">
        <v>915</v>
      </c>
      <c r="C1648" t="s">
        <v>916</v>
      </c>
      <c r="D1648" t="str">
        <f t="shared" ref="D1648:D1711" si="42">IF(OR(ISNUMBER(SEARCH("queen",B1648)),ISNUMBER(SEARCH("she-cat",B1648))),"Female","Male")</f>
        <v>Male</v>
      </c>
      <c r="E1648" t="s">
        <v>63</v>
      </c>
      <c r="F1648" t="str">
        <f t="shared" si="41"/>
        <v>Brown</v>
      </c>
      <c r="G1648" t="str">
        <f>VLOOKUP(H1648, 'book dates'!$B$2:$E$42, 3, FALSE)</f>
        <v>Omen of the Stars</v>
      </c>
      <c r="H1648" t="s">
        <v>1119</v>
      </c>
      <c r="I1648" t="s">
        <v>2094</v>
      </c>
      <c r="J1648" t="s">
        <v>1974</v>
      </c>
    </row>
    <row r="1649" spans="1:10" x14ac:dyDescent="0.25">
      <c r="A1649">
        <v>1648</v>
      </c>
      <c r="B1649" t="s">
        <v>917</v>
      </c>
      <c r="C1649" t="s">
        <v>918</v>
      </c>
      <c r="D1649" t="str">
        <f t="shared" si="42"/>
        <v>Female</v>
      </c>
      <c r="E1649" t="s">
        <v>63</v>
      </c>
      <c r="F1649" t="str">
        <f t="shared" si="41"/>
        <v>Gray</v>
      </c>
      <c r="G1649" t="str">
        <f>VLOOKUP(H1649, 'book dates'!$B$2:$E$42, 3, FALSE)</f>
        <v>Omen of the Stars</v>
      </c>
      <c r="H1649" t="s">
        <v>1119</v>
      </c>
      <c r="I1649" t="s">
        <v>2129</v>
      </c>
      <c r="J1649" t="s">
        <v>2232</v>
      </c>
    </row>
    <row r="1650" spans="1:10" x14ac:dyDescent="0.25">
      <c r="A1650">
        <v>1649</v>
      </c>
      <c r="B1650" t="s">
        <v>919</v>
      </c>
      <c r="C1650" t="s">
        <v>920</v>
      </c>
      <c r="D1650" t="str">
        <f t="shared" si="42"/>
        <v>Male</v>
      </c>
      <c r="E1650" t="s">
        <v>63</v>
      </c>
      <c r="F1650" t="str">
        <f t="shared" si="41"/>
        <v>Gray</v>
      </c>
      <c r="G1650" t="str">
        <f>VLOOKUP(H1650, 'book dates'!$B$2:$E$42, 3, FALSE)</f>
        <v>Omen of the Stars</v>
      </c>
      <c r="H1650" t="s">
        <v>1119</v>
      </c>
      <c r="I1650" t="s">
        <v>2124</v>
      </c>
      <c r="J1650" t="s">
        <v>2228</v>
      </c>
    </row>
    <row r="1651" spans="1:10" x14ac:dyDescent="0.25">
      <c r="A1651">
        <v>1650</v>
      </c>
      <c r="B1651" t="s">
        <v>1100</v>
      </c>
      <c r="C1651" t="s">
        <v>922</v>
      </c>
      <c r="D1651" t="str">
        <f t="shared" si="42"/>
        <v>Male</v>
      </c>
      <c r="E1651" t="s">
        <v>63</v>
      </c>
      <c r="F1651" t="str">
        <f t="shared" si="41"/>
        <v>Ginger</v>
      </c>
      <c r="G1651" t="str">
        <f>VLOOKUP(H1651, 'book dates'!$B$2:$E$42, 3, FALSE)</f>
        <v>Omen of the Stars</v>
      </c>
      <c r="H1651" t="s">
        <v>1119</v>
      </c>
      <c r="I1651" t="s">
        <v>2113</v>
      </c>
      <c r="J1651" t="s">
        <v>2246</v>
      </c>
    </row>
    <row r="1652" spans="1:10" x14ac:dyDescent="0.25">
      <c r="A1652">
        <v>1651</v>
      </c>
      <c r="B1652" t="s">
        <v>923</v>
      </c>
      <c r="C1652" t="s">
        <v>924</v>
      </c>
      <c r="D1652" t="str">
        <f t="shared" si="42"/>
        <v>Male</v>
      </c>
      <c r="E1652" t="s">
        <v>63</v>
      </c>
      <c r="F1652" t="str">
        <f t="shared" si="41"/>
        <v>Brown</v>
      </c>
      <c r="G1652" t="str">
        <f>VLOOKUP(H1652, 'book dates'!$B$2:$E$42, 3, FALSE)</f>
        <v>Omen of the Stars</v>
      </c>
      <c r="H1652" t="s">
        <v>1119</v>
      </c>
      <c r="I1652" t="s">
        <v>2167</v>
      </c>
      <c r="J1652" t="s">
        <v>1980</v>
      </c>
    </row>
    <row r="1653" spans="1:10" x14ac:dyDescent="0.25">
      <c r="A1653">
        <v>1652</v>
      </c>
      <c r="B1653" t="s">
        <v>925</v>
      </c>
      <c r="C1653" t="s">
        <v>926</v>
      </c>
      <c r="D1653" t="str">
        <f t="shared" si="42"/>
        <v>Female</v>
      </c>
      <c r="E1653" t="s">
        <v>63</v>
      </c>
      <c r="F1653" t="str">
        <f t="shared" si="41"/>
        <v>Cream</v>
      </c>
      <c r="G1653" t="str">
        <f>VLOOKUP(H1653, 'book dates'!$B$2:$E$42, 3, FALSE)</f>
        <v>Omen of the Stars</v>
      </c>
      <c r="H1653" t="s">
        <v>1119</v>
      </c>
      <c r="I1653" t="s">
        <v>2033</v>
      </c>
      <c r="J1653" t="s">
        <v>2226</v>
      </c>
    </row>
    <row r="1654" spans="1:10" x14ac:dyDescent="0.25">
      <c r="A1654">
        <v>1653</v>
      </c>
      <c r="B1654" t="s">
        <v>1131</v>
      </c>
      <c r="C1654" t="s">
        <v>721</v>
      </c>
      <c r="D1654" t="str">
        <f t="shared" si="42"/>
        <v>Female</v>
      </c>
      <c r="E1654" t="s">
        <v>63</v>
      </c>
      <c r="F1654" t="str">
        <f t="shared" si="41"/>
        <v>Tabby</v>
      </c>
      <c r="G1654" t="str">
        <f>VLOOKUP(H1654, 'book dates'!$B$2:$E$42, 3, FALSE)</f>
        <v>Omen of the Stars</v>
      </c>
      <c r="H1654" t="s">
        <v>1119</v>
      </c>
      <c r="I1654" t="s">
        <v>2059</v>
      </c>
      <c r="J1654" t="s">
        <v>2228</v>
      </c>
    </row>
    <row r="1655" spans="1:10" x14ac:dyDescent="0.25">
      <c r="A1655">
        <v>1654</v>
      </c>
      <c r="B1655" t="s">
        <v>1132</v>
      </c>
      <c r="C1655" t="s">
        <v>522</v>
      </c>
      <c r="D1655" t="str">
        <f t="shared" si="42"/>
        <v>Female</v>
      </c>
      <c r="E1655" t="s">
        <v>63</v>
      </c>
      <c r="F1655" t="str">
        <f t="shared" si="41"/>
        <v>Tortoiseshell</v>
      </c>
      <c r="G1655" t="str">
        <f>VLOOKUP(H1655, 'book dates'!$B$2:$E$42, 3, FALSE)</f>
        <v>Omen of the Stars</v>
      </c>
      <c r="H1655" t="s">
        <v>1119</v>
      </c>
      <c r="I1655" t="s">
        <v>2191</v>
      </c>
      <c r="J1655" t="s">
        <v>2227</v>
      </c>
    </row>
    <row r="1656" spans="1:10" x14ac:dyDescent="0.25">
      <c r="A1656">
        <v>1655</v>
      </c>
      <c r="B1656" t="s">
        <v>419</v>
      </c>
      <c r="C1656" t="s">
        <v>366</v>
      </c>
      <c r="D1656" t="str">
        <f t="shared" si="42"/>
        <v>Male</v>
      </c>
      <c r="E1656" t="s">
        <v>63</v>
      </c>
      <c r="F1656" t="str">
        <f t="shared" si="41"/>
        <v>Gray</v>
      </c>
      <c r="G1656" t="str">
        <f>VLOOKUP(H1656, 'book dates'!$B$2:$E$42, 3, FALSE)</f>
        <v>Omen of the Stars</v>
      </c>
      <c r="H1656" t="s">
        <v>1119</v>
      </c>
      <c r="I1656" t="s">
        <v>2006</v>
      </c>
      <c r="J1656" t="s">
        <v>1980</v>
      </c>
    </row>
    <row r="1657" spans="1:10" x14ac:dyDescent="0.25">
      <c r="A1657">
        <v>1656</v>
      </c>
      <c r="B1657" t="s">
        <v>126</v>
      </c>
      <c r="C1657" t="s">
        <v>127</v>
      </c>
      <c r="D1657" t="str">
        <f t="shared" si="42"/>
        <v>Female</v>
      </c>
      <c r="E1657" t="s">
        <v>63</v>
      </c>
      <c r="F1657" t="str">
        <f t="shared" si="41"/>
        <v>Brown</v>
      </c>
      <c r="G1657" t="str">
        <f>VLOOKUP(H1657, 'book dates'!$B$2:$E$42, 3, FALSE)</f>
        <v>Omen of the Stars</v>
      </c>
      <c r="H1657" t="s">
        <v>1119</v>
      </c>
      <c r="I1657" t="s">
        <v>2161</v>
      </c>
      <c r="J1657" t="s">
        <v>2239</v>
      </c>
    </row>
    <row r="1658" spans="1:10" x14ac:dyDescent="0.25">
      <c r="A1658">
        <v>1657</v>
      </c>
      <c r="B1658" t="s">
        <v>835</v>
      </c>
      <c r="C1658" t="s">
        <v>726</v>
      </c>
      <c r="D1658" t="str">
        <f t="shared" si="42"/>
        <v>Male</v>
      </c>
      <c r="E1658" t="s">
        <v>63</v>
      </c>
      <c r="F1658" t="str">
        <f t="shared" si="41"/>
        <v>Brown</v>
      </c>
      <c r="G1658" t="str">
        <f>VLOOKUP(H1658, 'book dates'!$B$2:$E$42, 3, FALSE)</f>
        <v>Omen of the Stars</v>
      </c>
      <c r="H1658" t="s">
        <v>1119</v>
      </c>
      <c r="I1658" t="s">
        <v>2136</v>
      </c>
      <c r="J1658" t="s">
        <v>2227</v>
      </c>
    </row>
    <row r="1659" spans="1:10" x14ac:dyDescent="0.25">
      <c r="A1659">
        <v>1658</v>
      </c>
      <c r="B1659" t="s">
        <v>1133</v>
      </c>
      <c r="C1659" t="s">
        <v>730</v>
      </c>
      <c r="D1659" t="str">
        <f t="shared" si="42"/>
        <v>Female</v>
      </c>
      <c r="E1659" t="s">
        <v>63</v>
      </c>
      <c r="F1659" t="str">
        <f t="shared" si="41"/>
        <v>White</v>
      </c>
      <c r="G1659" t="str">
        <f>VLOOKUP(H1659, 'book dates'!$B$2:$E$42, 3, FALSE)</f>
        <v>Omen of the Stars</v>
      </c>
      <c r="H1659" t="s">
        <v>1119</v>
      </c>
      <c r="I1659" t="s">
        <v>1943</v>
      </c>
      <c r="J1659" t="s">
        <v>2248</v>
      </c>
    </row>
    <row r="1660" spans="1:10" x14ac:dyDescent="0.25">
      <c r="A1660">
        <v>1659</v>
      </c>
      <c r="B1660" t="s">
        <v>501</v>
      </c>
      <c r="C1660" t="s">
        <v>502</v>
      </c>
      <c r="D1660" t="str">
        <f t="shared" si="42"/>
        <v>Male</v>
      </c>
      <c r="E1660" t="s">
        <v>90</v>
      </c>
      <c r="F1660" t="str">
        <f t="shared" si="41"/>
        <v>Brown</v>
      </c>
      <c r="G1660" t="str">
        <f>VLOOKUP(H1660, 'book dates'!$B$2:$E$42, 3, FALSE)</f>
        <v>Omen of the Stars</v>
      </c>
      <c r="H1660" t="s">
        <v>1119</v>
      </c>
      <c r="I1660" t="s">
        <v>2092</v>
      </c>
      <c r="J1660" t="s">
        <v>2231</v>
      </c>
    </row>
    <row r="1661" spans="1:10" x14ac:dyDescent="0.25">
      <c r="A1661">
        <v>1660</v>
      </c>
      <c r="B1661" t="s">
        <v>190</v>
      </c>
      <c r="C1661" t="s">
        <v>146</v>
      </c>
      <c r="D1661" t="str">
        <f t="shared" si="42"/>
        <v>Female</v>
      </c>
      <c r="E1661" t="s">
        <v>90</v>
      </c>
      <c r="F1661" t="str">
        <f t="shared" si="41"/>
        <v>Gray</v>
      </c>
      <c r="G1661" t="str">
        <f>VLOOKUP(H1661, 'book dates'!$B$2:$E$42, 3, FALSE)</f>
        <v>Omen of the Stars</v>
      </c>
      <c r="H1661" t="s">
        <v>1119</v>
      </c>
      <c r="I1661" t="s">
        <v>1955</v>
      </c>
      <c r="J1661" t="s">
        <v>2232</v>
      </c>
    </row>
    <row r="1662" spans="1:10" x14ac:dyDescent="0.25">
      <c r="A1662">
        <v>1661</v>
      </c>
      <c r="B1662" t="s">
        <v>929</v>
      </c>
      <c r="C1662" t="s">
        <v>930</v>
      </c>
      <c r="D1662" t="str">
        <f t="shared" si="42"/>
        <v>Male</v>
      </c>
      <c r="E1662" t="s">
        <v>90</v>
      </c>
      <c r="F1662" t="str">
        <f t="shared" si="41"/>
        <v>Gray</v>
      </c>
      <c r="G1662" t="str">
        <f>VLOOKUP(H1662, 'book dates'!$B$2:$E$42, 3, FALSE)</f>
        <v>Omen of the Stars</v>
      </c>
      <c r="H1662" t="s">
        <v>1119</v>
      </c>
      <c r="I1662" t="s">
        <v>2058</v>
      </c>
      <c r="J1662" t="s">
        <v>1997</v>
      </c>
    </row>
    <row r="1663" spans="1:10" x14ac:dyDescent="0.25">
      <c r="A1663">
        <v>1662</v>
      </c>
      <c r="B1663" t="s">
        <v>503</v>
      </c>
      <c r="C1663" t="s">
        <v>479</v>
      </c>
      <c r="D1663" t="str">
        <f t="shared" si="42"/>
        <v>Male</v>
      </c>
      <c r="E1663" t="s">
        <v>90</v>
      </c>
      <c r="F1663" t="str">
        <f t="shared" si="41"/>
        <v>Gray</v>
      </c>
      <c r="G1663" t="str">
        <f>VLOOKUP(H1663, 'book dates'!$B$2:$E$42, 3, FALSE)</f>
        <v>Omen of the Stars</v>
      </c>
      <c r="H1663" t="s">
        <v>1119</v>
      </c>
      <c r="I1663" t="s">
        <v>2023</v>
      </c>
      <c r="J1663" t="s">
        <v>2244</v>
      </c>
    </row>
    <row r="1664" spans="1:10" x14ac:dyDescent="0.25">
      <c r="A1664">
        <v>1663</v>
      </c>
      <c r="B1664" t="s">
        <v>504</v>
      </c>
      <c r="C1664" t="s">
        <v>505</v>
      </c>
      <c r="D1664" t="str">
        <f t="shared" si="42"/>
        <v>Male</v>
      </c>
      <c r="E1664" t="s">
        <v>90</v>
      </c>
      <c r="F1664" t="str">
        <f t="shared" si="41"/>
        <v>Brown</v>
      </c>
      <c r="G1664" t="str">
        <f>VLOOKUP(H1664, 'book dates'!$B$2:$E$42, 3, FALSE)</f>
        <v>Omen of the Stars</v>
      </c>
      <c r="H1664" t="s">
        <v>1119</v>
      </c>
      <c r="I1664" t="s">
        <v>2094</v>
      </c>
      <c r="J1664" t="s">
        <v>2233</v>
      </c>
    </row>
    <row r="1665" spans="1:10" x14ac:dyDescent="0.25">
      <c r="A1665">
        <v>1664</v>
      </c>
      <c r="B1665" t="s">
        <v>932</v>
      </c>
      <c r="C1665" t="s">
        <v>933</v>
      </c>
      <c r="D1665" t="str">
        <f t="shared" si="42"/>
        <v>Male</v>
      </c>
      <c r="E1665" t="s">
        <v>90</v>
      </c>
      <c r="F1665" t="str">
        <f t="shared" si="41"/>
        <v>Brown</v>
      </c>
      <c r="G1665" t="str">
        <f>VLOOKUP(H1665, 'book dates'!$B$2:$E$42, 3, FALSE)</f>
        <v>Omen of the Stars</v>
      </c>
      <c r="H1665" t="s">
        <v>1119</v>
      </c>
      <c r="I1665" t="s">
        <v>2180</v>
      </c>
      <c r="J1665" t="s">
        <v>2224</v>
      </c>
    </row>
    <row r="1666" spans="1:10" x14ac:dyDescent="0.25">
      <c r="A1666">
        <v>1665</v>
      </c>
      <c r="B1666" t="s">
        <v>270</v>
      </c>
      <c r="C1666" t="s">
        <v>271</v>
      </c>
      <c r="D1666" t="str">
        <f t="shared" si="42"/>
        <v>Female</v>
      </c>
      <c r="E1666" t="s">
        <v>90</v>
      </c>
      <c r="F1666" t="str">
        <f t="shared" si="41"/>
        <v>White</v>
      </c>
      <c r="G1666" t="str">
        <f>VLOOKUP(H1666, 'book dates'!$B$2:$E$42, 3, FALSE)</f>
        <v>Omen of the Stars</v>
      </c>
      <c r="H1666" t="s">
        <v>1119</v>
      </c>
      <c r="I1666" t="s">
        <v>1943</v>
      </c>
      <c r="J1666" t="s">
        <v>2227</v>
      </c>
    </row>
    <row r="1667" spans="1:10" x14ac:dyDescent="0.25">
      <c r="A1667">
        <v>1666</v>
      </c>
      <c r="B1667" t="s">
        <v>506</v>
      </c>
      <c r="C1667" t="s">
        <v>507</v>
      </c>
      <c r="D1667" t="str">
        <f t="shared" si="42"/>
        <v>Female</v>
      </c>
      <c r="E1667" t="s">
        <v>90</v>
      </c>
      <c r="F1667" t="str">
        <f t="shared" si="41"/>
        <v>Black</v>
      </c>
      <c r="G1667" t="str">
        <f>VLOOKUP(H1667, 'book dates'!$B$2:$E$42, 3, FALSE)</f>
        <v>Omen of the Stars</v>
      </c>
      <c r="H1667" t="s">
        <v>1119</v>
      </c>
      <c r="I1667" t="s">
        <v>2088</v>
      </c>
      <c r="J1667" t="s">
        <v>1975</v>
      </c>
    </row>
    <row r="1668" spans="1:10" x14ac:dyDescent="0.25">
      <c r="A1668">
        <v>1667</v>
      </c>
      <c r="B1668" t="s">
        <v>1134</v>
      </c>
      <c r="C1668" t="s">
        <v>661</v>
      </c>
      <c r="D1668" t="str">
        <f t="shared" si="42"/>
        <v>Female</v>
      </c>
      <c r="E1668" t="s">
        <v>90</v>
      </c>
      <c r="F1668" t="str">
        <f t="shared" si="41"/>
        <v>BicolorGW</v>
      </c>
      <c r="G1668" t="str">
        <f>VLOOKUP(H1668, 'book dates'!$B$2:$E$42, 3, FALSE)</f>
        <v>Omen of the Stars</v>
      </c>
      <c r="H1668" t="s">
        <v>1119</v>
      </c>
      <c r="I1668" t="s">
        <v>2197</v>
      </c>
      <c r="J1668" t="s">
        <v>2227</v>
      </c>
    </row>
    <row r="1669" spans="1:10" x14ac:dyDescent="0.25">
      <c r="A1669">
        <v>1668</v>
      </c>
      <c r="B1669" t="s">
        <v>508</v>
      </c>
      <c r="C1669" t="s">
        <v>509</v>
      </c>
      <c r="D1669" t="str">
        <f t="shared" si="42"/>
        <v>Male</v>
      </c>
      <c r="E1669" t="s">
        <v>90</v>
      </c>
      <c r="F1669" t="str">
        <f t="shared" si="41"/>
        <v>Ginger</v>
      </c>
      <c r="G1669" t="str">
        <f>VLOOKUP(H1669, 'book dates'!$B$2:$E$42, 3, FALSE)</f>
        <v>Omen of the Stars</v>
      </c>
      <c r="H1669" t="s">
        <v>1119</v>
      </c>
      <c r="I1669" t="s">
        <v>2177</v>
      </c>
      <c r="J1669" t="s">
        <v>2228</v>
      </c>
    </row>
    <row r="1670" spans="1:10" x14ac:dyDescent="0.25">
      <c r="A1670">
        <v>1669</v>
      </c>
      <c r="B1670" t="s">
        <v>842</v>
      </c>
      <c r="C1670" t="s">
        <v>684</v>
      </c>
      <c r="D1670" t="str">
        <f t="shared" si="42"/>
        <v>Male</v>
      </c>
      <c r="E1670" t="s">
        <v>90</v>
      </c>
      <c r="F1670" t="str">
        <f t="shared" si="41"/>
        <v>BicolorBrW</v>
      </c>
      <c r="G1670" t="str">
        <f>VLOOKUP(H1670, 'book dates'!$B$2:$E$42, 3, FALSE)</f>
        <v>Omen of the Stars</v>
      </c>
      <c r="H1670" t="s">
        <v>1119</v>
      </c>
      <c r="I1670" t="s">
        <v>2194</v>
      </c>
      <c r="J1670" t="s">
        <v>2030</v>
      </c>
    </row>
    <row r="1671" spans="1:10" x14ac:dyDescent="0.25">
      <c r="A1671">
        <v>1670</v>
      </c>
      <c r="B1671" t="s">
        <v>843</v>
      </c>
      <c r="C1671" t="s">
        <v>734</v>
      </c>
      <c r="D1671" t="str">
        <f t="shared" si="42"/>
        <v>Male</v>
      </c>
      <c r="E1671" t="s">
        <v>90</v>
      </c>
      <c r="F1671" t="str">
        <f t="shared" si="41"/>
        <v>Tabby</v>
      </c>
      <c r="G1671" t="str">
        <f>VLOOKUP(H1671, 'book dates'!$B$2:$E$42, 3, FALSE)</f>
        <v>Omen of the Stars</v>
      </c>
      <c r="H1671" t="s">
        <v>1119</v>
      </c>
      <c r="I1671" t="s">
        <v>2063</v>
      </c>
      <c r="J1671" t="s">
        <v>2227</v>
      </c>
    </row>
    <row r="1672" spans="1:10" x14ac:dyDescent="0.25">
      <c r="A1672">
        <v>1671</v>
      </c>
      <c r="B1672" t="s">
        <v>1135</v>
      </c>
      <c r="C1672" t="s">
        <v>740</v>
      </c>
      <c r="D1672" t="str">
        <f t="shared" si="42"/>
        <v>Male</v>
      </c>
      <c r="E1672" t="s">
        <v>90</v>
      </c>
      <c r="F1672" t="str">
        <f t="shared" si="41"/>
        <v>Brown</v>
      </c>
      <c r="G1672" t="str">
        <f>VLOOKUP(H1672, 'book dates'!$B$2:$E$42, 3, FALSE)</f>
        <v>Omen of the Stars</v>
      </c>
      <c r="H1672" t="s">
        <v>1119</v>
      </c>
      <c r="I1672" t="s">
        <v>1953</v>
      </c>
      <c r="J1672" t="s">
        <v>2226</v>
      </c>
    </row>
    <row r="1673" spans="1:10" x14ac:dyDescent="0.25">
      <c r="A1673">
        <v>1672</v>
      </c>
      <c r="B1673" t="s">
        <v>851</v>
      </c>
      <c r="C1673" t="s">
        <v>742</v>
      </c>
      <c r="D1673" t="str">
        <f t="shared" si="42"/>
        <v>Male</v>
      </c>
      <c r="E1673" t="s">
        <v>90</v>
      </c>
      <c r="F1673" t="str">
        <f t="shared" si="41"/>
        <v>Gray</v>
      </c>
      <c r="G1673" t="str">
        <f>VLOOKUP(H1673, 'book dates'!$B$2:$E$42, 3, FALSE)</f>
        <v>Omen of the Stars</v>
      </c>
      <c r="H1673" t="s">
        <v>1119</v>
      </c>
      <c r="I1673" t="s">
        <v>2047</v>
      </c>
      <c r="J1673" t="s">
        <v>2232</v>
      </c>
    </row>
    <row r="1674" spans="1:10" x14ac:dyDescent="0.25">
      <c r="A1674">
        <v>1673</v>
      </c>
      <c r="B1674" t="s">
        <v>1136</v>
      </c>
      <c r="C1674" t="s">
        <v>854</v>
      </c>
      <c r="D1674" t="str">
        <f t="shared" si="42"/>
        <v>Female</v>
      </c>
      <c r="E1674" t="s">
        <v>90</v>
      </c>
      <c r="F1674" t="str">
        <f t="shared" si="41"/>
        <v>Brown</v>
      </c>
      <c r="G1674" t="str">
        <f>VLOOKUP(H1674, 'book dates'!$B$2:$E$42, 3, FALSE)</f>
        <v>Omen of the Stars</v>
      </c>
      <c r="H1674" t="s">
        <v>1119</v>
      </c>
      <c r="I1674" t="s">
        <v>2193</v>
      </c>
      <c r="J1674" t="s">
        <v>2227</v>
      </c>
    </row>
    <row r="1675" spans="1:10" x14ac:dyDescent="0.25">
      <c r="A1675">
        <v>1674</v>
      </c>
      <c r="B1675" t="s">
        <v>1054</v>
      </c>
      <c r="C1675" t="s">
        <v>937</v>
      </c>
      <c r="D1675" t="str">
        <f t="shared" si="42"/>
        <v>Female</v>
      </c>
      <c r="E1675" t="s">
        <v>90</v>
      </c>
      <c r="F1675" t="str">
        <f t="shared" si="41"/>
        <v>BicolorGW</v>
      </c>
      <c r="G1675" t="str">
        <f>VLOOKUP(H1675, 'book dates'!$B$2:$E$42, 3, FALSE)</f>
        <v>Omen of the Stars</v>
      </c>
      <c r="H1675" t="s">
        <v>1119</v>
      </c>
      <c r="I1675" t="s">
        <v>2202</v>
      </c>
      <c r="J1675" t="s">
        <v>2228</v>
      </c>
    </row>
    <row r="1676" spans="1:10" x14ac:dyDescent="0.25">
      <c r="A1676">
        <v>1675</v>
      </c>
      <c r="B1676" t="s">
        <v>855</v>
      </c>
      <c r="C1676" t="s">
        <v>856</v>
      </c>
      <c r="D1676" t="str">
        <f t="shared" si="42"/>
        <v>Male</v>
      </c>
      <c r="E1676" t="s">
        <v>90</v>
      </c>
      <c r="F1676" t="str">
        <f t="shared" si="41"/>
        <v>Black</v>
      </c>
      <c r="G1676" t="str">
        <f>VLOOKUP(H1676, 'book dates'!$B$2:$E$42, 3, FALSE)</f>
        <v>Omen of the Stars</v>
      </c>
      <c r="H1676" t="s">
        <v>1119</v>
      </c>
      <c r="I1676" t="s">
        <v>1992</v>
      </c>
      <c r="J1676" t="s">
        <v>2226</v>
      </c>
    </row>
    <row r="1677" spans="1:10" x14ac:dyDescent="0.25">
      <c r="A1677">
        <v>1676</v>
      </c>
      <c r="B1677" t="s">
        <v>939</v>
      </c>
      <c r="C1677" t="s">
        <v>940</v>
      </c>
      <c r="D1677" t="str">
        <f t="shared" si="42"/>
        <v>Male</v>
      </c>
      <c r="E1677" t="s">
        <v>90</v>
      </c>
      <c r="F1677" t="str">
        <f t="shared" si="41"/>
        <v>Gray</v>
      </c>
      <c r="G1677" t="str">
        <f>VLOOKUP(H1677, 'book dates'!$B$2:$E$42, 3, FALSE)</f>
        <v>Omen of the Stars</v>
      </c>
      <c r="H1677" t="s">
        <v>1119</v>
      </c>
      <c r="I1677" t="s">
        <v>1984</v>
      </c>
      <c r="J1677" t="s">
        <v>2224</v>
      </c>
    </row>
    <row r="1678" spans="1:10" x14ac:dyDescent="0.25">
      <c r="A1678">
        <v>1677</v>
      </c>
      <c r="B1678" t="s">
        <v>941</v>
      </c>
      <c r="C1678" t="s">
        <v>942</v>
      </c>
      <c r="D1678" t="str">
        <f t="shared" si="42"/>
        <v>Female</v>
      </c>
      <c r="E1678" t="s">
        <v>90</v>
      </c>
      <c r="F1678" t="str">
        <f t="shared" si="41"/>
        <v>Brown</v>
      </c>
      <c r="G1678" t="str">
        <f>VLOOKUP(H1678, 'book dates'!$B$2:$E$42, 3, FALSE)</f>
        <v>Omen of the Stars</v>
      </c>
      <c r="H1678" t="s">
        <v>1119</v>
      </c>
      <c r="I1678" t="s">
        <v>2125</v>
      </c>
      <c r="J1678" t="s">
        <v>2233</v>
      </c>
    </row>
    <row r="1679" spans="1:10" x14ac:dyDescent="0.25">
      <c r="A1679">
        <v>1678</v>
      </c>
      <c r="B1679" t="s">
        <v>943</v>
      </c>
      <c r="C1679" t="s">
        <v>455</v>
      </c>
      <c r="D1679" t="str">
        <f t="shared" si="42"/>
        <v>Female</v>
      </c>
      <c r="E1679" t="s">
        <v>90</v>
      </c>
      <c r="F1679" t="str">
        <f t="shared" si="41"/>
        <v>Gray</v>
      </c>
      <c r="G1679" t="str">
        <f>VLOOKUP(H1679, 'book dates'!$B$2:$E$42, 3, FALSE)</f>
        <v>Omen of the Stars</v>
      </c>
      <c r="H1679" t="s">
        <v>1119</v>
      </c>
      <c r="I1679" t="s">
        <v>2159</v>
      </c>
      <c r="J1679" t="s">
        <v>2227</v>
      </c>
    </row>
    <row r="1680" spans="1:10" x14ac:dyDescent="0.25">
      <c r="A1680">
        <v>1679</v>
      </c>
      <c r="B1680" t="s">
        <v>1137</v>
      </c>
      <c r="C1680" t="s">
        <v>945</v>
      </c>
      <c r="D1680" t="str">
        <f t="shared" si="42"/>
        <v>Female</v>
      </c>
      <c r="E1680" t="s">
        <v>90</v>
      </c>
      <c r="F1680" t="str">
        <f t="shared" si="41"/>
        <v>Tortoiseshell</v>
      </c>
      <c r="G1680" t="str">
        <f>VLOOKUP(H1680, 'book dates'!$B$2:$E$42, 3, FALSE)</f>
        <v>Omen of the Stars</v>
      </c>
      <c r="H1680" t="s">
        <v>1119</v>
      </c>
      <c r="I1680" t="s">
        <v>2158</v>
      </c>
      <c r="J1680" t="s">
        <v>2040</v>
      </c>
    </row>
    <row r="1681" spans="1:10" x14ac:dyDescent="0.25">
      <c r="A1681">
        <v>1680</v>
      </c>
      <c r="B1681" t="s">
        <v>263</v>
      </c>
      <c r="C1681" t="s">
        <v>264</v>
      </c>
      <c r="D1681" t="str">
        <f t="shared" si="42"/>
        <v>Male</v>
      </c>
      <c r="E1681" t="s">
        <v>90</v>
      </c>
      <c r="F1681" t="str">
        <f t="shared" si="41"/>
        <v>Gray</v>
      </c>
      <c r="G1681" t="str">
        <f>VLOOKUP(H1681, 'book dates'!$B$2:$E$42, 3, FALSE)</f>
        <v>Omen of the Stars</v>
      </c>
      <c r="H1681" t="s">
        <v>1119</v>
      </c>
      <c r="I1681" t="s">
        <v>2178</v>
      </c>
      <c r="J1681" t="s">
        <v>2232</v>
      </c>
    </row>
    <row r="1682" spans="1:10" x14ac:dyDescent="0.25">
      <c r="A1682">
        <v>1681</v>
      </c>
      <c r="B1682" t="s">
        <v>137</v>
      </c>
      <c r="C1682" t="s">
        <v>138</v>
      </c>
      <c r="D1682" t="str">
        <f t="shared" si="42"/>
        <v>Male</v>
      </c>
      <c r="E1682" t="s">
        <v>90</v>
      </c>
      <c r="F1682" t="str">
        <f t="shared" si="41"/>
        <v>Tabby</v>
      </c>
      <c r="G1682" t="str">
        <f>VLOOKUP(H1682, 'book dates'!$B$2:$E$42, 3, FALSE)</f>
        <v>Omen of the Stars</v>
      </c>
      <c r="H1682" t="s">
        <v>1119</v>
      </c>
      <c r="I1682" t="s">
        <v>2170</v>
      </c>
      <c r="J1682" t="s">
        <v>1980</v>
      </c>
    </row>
    <row r="1683" spans="1:10" x14ac:dyDescent="0.25">
      <c r="A1683">
        <v>1682</v>
      </c>
      <c r="B1683" t="s">
        <v>1107</v>
      </c>
      <c r="C1683" t="s">
        <v>1108</v>
      </c>
      <c r="D1683" t="str">
        <f t="shared" si="42"/>
        <v>Female</v>
      </c>
      <c r="E1683" t="s">
        <v>93</v>
      </c>
      <c r="F1683" t="str">
        <f t="shared" si="41"/>
        <v>Gray</v>
      </c>
      <c r="G1683" t="str">
        <f>VLOOKUP(H1683, 'book dates'!$B$2:$E$42, 3, FALSE)</f>
        <v>Omen of the Stars</v>
      </c>
      <c r="H1683" t="s">
        <v>1119</v>
      </c>
      <c r="I1683" t="s">
        <v>2077</v>
      </c>
      <c r="J1683" t="s">
        <v>2231</v>
      </c>
    </row>
    <row r="1684" spans="1:10" x14ac:dyDescent="0.25">
      <c r="A1684">
        <v>1683</v>
      </c>
      <c r="B1684" t="s">
        <v>516</v>
      </c>
      <c r="C1684" t="s">
        <v>517</v>
      </c>
      <c r="D1684" t="str">
        <f t="shared" si="42"/>
        <v>Male</v>
      </c>
      <c r="E1684" t="s">
        <v>93</v>
      </c>
      <c r="F1684" t="str">
        <f t="shared" si="41"/>
        <v>Black</v>
      </c>
      <c r="G1684" t="str">
        <f>VLOOKUP(H1684, 'book dates'!$B$2:$E$42, 3, FALSE)</f>
        <v>Omen of the Stars</v>
      </c>
      <c r="H1684" t="s">
        <v>1119</v>
      </c>
      <c r="I1684" t="s">
        <v>2114</v>
      </c>
      <c r="J1684" t="s">
        <v>2233</v>
      </c>
    </row>
    <row r="1685" spans="1:10" x14ac:dyDescent="0.25">
      <c r="A1685">
        <v>1684</v>
      </c>
      <c r="B1685" t="s">
        <v>948</v>
      </c>
      <c r="C1685" t="s">
        <v>949</v>
      </c>
      <c r="D1685" t="str">
        <f t="shared" si="42"/>
        <v>Male</v>
      </c>
      <c r="E1685" t="s">
        <v>93</v>
      </c>
      <c r="F1685" t="str">
        <f t="shared" si="41"/>
        <v>Brown</v>
      </c>
      <c r="G1685" t="str">
        <f>VLOOKUP(H1685, 'book dates'!$B$2:$E$42, 3, FALSE)</f>
        <v>Omen of the Stars</v>
      </c>
      <c r="H1685" t="s">
        <v>1119</v>
      </c>
      <c r="I1685" t="s">
        <v>2203</v>
      </c>
      <c r="J1685" t="s">
        <v>2224</v>
      </c>
    </row>
    <row r="1686" spans="1:10" x14ac:dyDescent="0.25">
      <c r="A1686">
        <v>1685</v>
      </c>
      <c r="B1686" t="s">
        <v>448</v>
      </c>
      <c r="C1686" t="s">
        <v>342</v>
      </c>
      <c r="D1686" t="str">
        <f t="shared" si="42"/>
        <v>Female</v>
      </c>
      <c r="E1686" t="s">
        <v>93</v>
      </c>
      <c r="F1686" t="str">
        <f t="shared" si="41"/>
        <v>Tabby</v>
      </c>
      <c r="G1686" t="str">
        <f>VLOOKUP(H1686, 'book dates'!$B$2:$E$42, 3, FALSE)</f>
        <v>Omen of the Stars</v>
      </c>
      <c r="H1686" t="s">
        <v>1119</v>
      </c>
      <c r="I1686" t="s">
        <v>2081</v>
      </c>
      <c r="J1686" t="s">
        <v>2243</v>
      </c>
    </row>
    <row r="1687" spans="1:10" x14ac:dyDescent="0.25">
      <c r="A1687">
        <v>1686</v>
      </c>
      <c r="B1687" t="s">
        <v>946</v>
      </c>
      <c r="C1687" t="s">
        <v>792</v>
      </c>
      <c r="D1687" t="str">
        <f t="shared" si="42"/>
        <v>Female</v>
      </c>
      <c r="E1687" t="s">
        <v>93</v>
      </c>
      <c r="F1687" t="str">
        <f t="shared" si="41"/>
        <v>Gray</v>
      </c>
      <c r="G1687" t="str">
        <f>VLOOKUP(H1687, 'book dates'!$B$2:$E$42, 3, FALSE)</f>
        <v>Omen of the Stars</v>
      </c>
      <c r="H1687" t="s">
        <v>1119</v>
      </c>
      <c r="I1687" t="s">
        <v>2183</v>
      </c>
      <c r="J1687" t="s">
        <v>2015</v>
      </c>
    </row>
    <row r="1688" spans="1:10" x14ac:dyDescent="0.25">
      <c r="A1688">
        <v>1687</v>
      </c>
      <c r="B1688" t="s">
        <v>1138</v>
      </c>
      <c r="C1688" t="s">
        <v>669</v>
      </c>
      <c r="D1688" t="str">
        <f t="shared" si="42"/>
        <v>Female</v>
      </c>
      <c r="E1688" t="s">
        <v>93</v>
      </c>
      <c r="F1688" t="str">
        <f t="shared" si="41"/>
        <v>Gray</v>
      </c>
      <c r="G1688" t="str">
        <f>VLOOKUP(H1688, 'book dates'!$B$2:$E$42, 3, FALSE)</f>
        <v>Omen of the Stars</v>
      </c>
      <c r="H1688" t="s">
        <v>1119</v>
      </c>
      <c r="I1688" t="s">
        <v>1942</v>
      </c>
      <c r="J1688" t="s">
        <v>2001</v>
      </c>
    </row>
    <row r="1689" spans="1:10" x14ac:dyDescent="0.25">
      <c r="A1689">
        <v>1688</v>
      </c>
      <c r="B1689" t="s">
        <v>951</v>
      </c>
      <c r="C1689" t="s">
        <v>952</v>
      </c>
      <c r="D1689" t="str">
        <f t="shared" si="42"/>
        <v>Female</v>
      </c>
      <c r="E1689" t="s">
        <v>93</v>
      </c>
      <c r="F1689" t="str">
        <f t="shared" si="41"/>
        <v>Gray</v>
      </c>
      <c r="G1689" t="str">
        <f>VLOOKUP(H1689, 'book dates'!$B$2:$E$42, 3, FALSE)</f>
        <v>Omen of the Stars</v>
      </c>
      <c r="H1689" t="s">
        <v>1119</v>
      </c>
      <c r="I1689" t="s">
        <v>2171</v>
      </c>
      <c r="J1689" t="s">
        <v>2224</v>
      </c>
    </row>
    <row r="1690" spans="1:10" x14ac:dyDescent="0.25">
      <c r="A1690">
        <v>1689</v>
      </c>
      <c r="B1690" t="s">
        <v>867</v>
      </c>
      <c r="C1690" t="s">
        <v>749</v>
      </c>
      <c r="D1690" t="str">
        <f t="shared" si="42"/>
        <v>Male</v>
      </c>
      <c r="E1690" t="s">
        <v>93</v>
      </c>
      <c r="F1690" t="str">
        <f t="shared" si="41"/>
        <v>Gray</v>
      </c>
      <c r="G1690" t="str">
        <f>VLOOKUP(H1690, 'book dates'!$B$2:$E$42, 3, FALSE)</f>
        <v>Omen of the Stars</v>
      </c>
      <c r="H1690" t="s">
        <v>1119</v>
      </c>
      <c r="I1690" t="s">
        <v>2075</v>
      </c>
      <c r="J1690" t="s">
        <v>2228</v>
      </c>
    </row>
    <row r="1691" spans="1:10" x14ac:dyDescent="0.25">
      <c r="A1691">
        <v>1690</v>
      </c>
      <c r="B1691" t="s">
        <v>953</v>
      </c>
      <c r="C1691" t="s">
        <v>671</v>
      </c>
      <c r="D1691" t="str">
        <f t="shared" si="42"/>
        <v>Female</v>
      </c>
      <c r="E1691" t="s">
        <v>93</v>
      </c>
      <c r="F1691" t="str">
        <f t="shared" si="41"/>
        <v>White</v>
      </c>
      <c r="G1691" t="str">
        <f>VLOOKUP(H1691, 'book dates'!$B$2:$E$42, 3, FALSE)</f>
        <v>Omen of the Stars</v>
      </c>
      <c r="H1691" t="s">
        <v>1119</v>
      </c>
      <c r="I1691" t="s">
        <v>2195</v>
      </c>
      <c r="J1691" t="s">
        <v>2243</v>
      </c>
    </row>
    <row r="1692" spans="1:10" x14ac:dyDescent="0.25">
      <c r="A1692">
        <v>1691</v>
      </c>
      <c r="B1692" t="s">
        <v>1139</v>
      </c>
      <c r="C1692" t="s">
        <v>955</v>
      </c>
      <c r="D1692" t="str">
        <f t="shared" si="42"/>
        <v>Female</v>
      </c>
      <c r="E1692" t="s">
        <v>93</v>
      </c>
      <c r="F1692" t="str">
        <f t="shared" si="41"/>
        <v>BicolorGW</v>
      </c>
      <c r="G1692" t="str">
        <f>VLOOKUP(H1692, 'book dates'!$B$2:$E$42, 3, FALSE)</f>
        <v>Omen of the Stars</v>
      </c>
      <c r="H1692" t="s">
        <v>1119</v>
      </c>
      <c r="I1692" t="s">
        <v>2074</v>
      </c>
      <c r="J1692" t="s">
        <v>2227</v>
      </c>
    </row>
    <row r="1693" spans="1:10" x14ac:dyDescent="0.25">
      <c r="A1693">
        <v>1692</v>
      </c>
      <c r="B1693" t="s">
        <v>956</v>
      </c>
      <c r="C1693" t="s">
        <v>957</v>
      </c>
      <c r="D1693" t="str">
        <f t="shared" si="42"/>
        <v>Female</v>
      </c>
      <c r="E1693" t="s">
        <v>93</v>
      </c>
      <c r="F1693" t="str">
        <f t="shared" si="41"/>
        <v>BicolorBrW</v>
      </c>
      <c r="G1693" t="str">
        <f>VLOOKUP(H1693, 'book dates'!$B$2:$E$42, 3, FALSE)</f>
        <v>Omen of the Stars</v>
      </c>
      <c r="H1693" t="s">
        <v>1119</v>
      </c>
      <c r="I1693" t="s">
        <v>2080</v>
      </c>
      <c r="J1693" t="s">
        <v>2224</v>
      </c>
    </row>
    <row r="1694" spans="1:10" x14ac:dyDescent="0.25">
      <c r="A1694">
        <v>1693</v>
      </c>
      <c r="B1694" t="s">
        <v>958</v>
      </c>
      <c r="C1694" t="s">
        <v>959</v>
      </c>
      <c r="D1694" t="str">
        <f t="shared" si="42"/>
        <v>Male</v>
      </c>
      <c r="E1694" t="s">
        <v>93</v>
      </c>
      <c r="F1694" t="str">
        <f t="shared" si="41"/>
        <v>Gray</v>
      </c>
      <c r="G1694" t="str">
        <f>VLOOKUP(H1694, 'book dates'!$B$2:$E$42, 3, FALSE)</f>
        <v>Omen of the Stars</v>
      </c>
      <c r="H1694" t="s">
        <v>1119</v>
      </c>
      <c r="I1694" t="s">
        <v>2097</v>
      </c>
      <c r="J1694" t="s">
        <v>2232</v>
      </c>
    </row>
    <row r="1695" spans="1:10" x14ac:dyDescent="0.25">
      <c r="A1695">
        <v>1694</v>
      </c>
      <c r="B1695" t="s">
        <v>960</v>
      </c>
      <c r="C1695" t="s">
        <v>961</v>
      </c>
      <c r="D1695" t="str">
        <f t="shared" si="42"/>
        <v>Male</v>
      </c>
      <c r="E1695" t="s">
        <v>93</v>
      </c>
      <c r="F1695" t="str">
        <f t="shared" si="41"/>
        <v>Brown</v>
      </c>
      <c r="G1695" t="str">
        <f>VLOOKUP(H1695, 'book dates'!$B$2:$E$42, 3, FALSE)</f>
        <v>Omen of the Stars</v>
      </c>
      <c r="H1695" t="s">
        <v>1119</v>
      </c>
      <c r="I1695" t="s">
        <v>2120</v>
      </c>
      <c r="J1695" t="s">
        <v>2224</v>
      </c>
    </row>
    <row r="1696" spans="1:10" x14ac:dyDescent="0.25">
      <c r="A1696">
        <v>1695</v>
      </c>
      <c r="B1696" t="s">
        <v>962</v>
      </c>
      <c r="C1696" t="s">
        <v>963</v>
      </c>
      <c r="D1696" t="str">
        <f t="shared" si="42"/>
        <v>Male</v>
      </c>
      <c r="E1696" t="s">
        <v>93</v>
      </c>
      <c r="F1696" t="str">
        <f t="shared" si="41"/>
        <v>Brown</v>
      </c>
      <c r="G1696" t="str">
        <f>VLOOKUP(H1696, 'book dates'!$B$2:$E$42, 3, FALSE)</f>
        <v>Omen of the Stars</v>
      </c>
      <c r="H1696" t="s">
        <v>1119</v>
      </c>
      <c r="I1696" t="s">
        <v>2073</v>
      </c>
      <c r="J1696" t="s">
        <v>2004</v>
      </c>
    </row>
    <row r="1697" spans="1:10" x14ac:dyDescent="0.25">
      <c r="A1697">
        <v>1696</v>
      </c>
      <c r="B1697" t="s">
        <v>964</v>
      </c>
      <c r="C1697" t="s">
        <v>443</v>
      </c>
      <c r="D1697" t="str">
        <f t="shared" si="42"/>
        <v>Male</v>
      </c>
      <c r="E1697" t="s">
        <v>93</v>
      </c>
      <c r="F1697" t="str">
        <f t="shared" si="41"/>
        <v>Tortoiseshell</v>
      </c>
      <c r="G1697" t="str">
        <f>VLOOKUP(H1697, 'book dates'!$B$2:$E$42, 3, FALSE)</f>
        <v>Omen of the Stars</v>
      </c>
      <c r="H1697" t="s">
        <v>1119</v>
      </c>
      <c r="I1697" t="s">
        <v>2116</v>
      </c>
      <c r="J1697" t="s">
        <v>2243</v>
      </c>
    </row>
    <row r="1698" spans="1:10" x14ac:dyDescent="0.25">
      <c r="A1698">
        <v>1697</v>
      </c>
      <c r="B1698" t="s">
        <v>965</v>
      </c>
      <c r="C1698" t="s">
        <v>966</v>
      </c>
      <c r="D1698" t="str">
        <f t="shared" si="42"/>
        <v>Male</v>
      </c>
      <c r="E1698" t="s">
        <v>93</v>
      </c>
      <c r="F1698" t="str">
        <f t="shared" ref="F1698:F1761" si="43">IF(AND(ISNUMBER(SEARCH("black",B1698)),ISNUMBER(SEARCH("white",B1698))),"Tuxedo",
IF(AND(ISNUMBER(SEARCH("gray",B1698)),ISNUMBER(SEARCH("white",B1698))),"BicolorGW",
IF(AND(ISNUMBER(SEARCH("brown",B1698)),ISNUMBER(SEARCH("white",B1698))),"BicolorBrW",
IF(AND(ISNUMBER(SEARCH("brown",B1698)),ISNUMBER(SEARCH("cream",B1698))), "BicolorBC",
IF(ISNUMBER(SEARCH("black",B1698)),"Black",
IF(ISNUMBER(SEARCH("white",B1698)),"White",
IF(ISNUMBER(SEARCH("gray",B1698)),"Gray",
IF(ISNUMBER(SEARCH("Ginger",B1698)),"Ginger",
IF(ISNUMBER(SEARCH("brown",B1698)),"Brown",
IF(ISNUMBER(SEARCH("tortoiseshell",B1698)),"Tortoiseshell",
IF(ISNUMBER(SEARCH("Cream",B1698)),"Cream",
IF(ISNUMBER(SEARCH("yellow",B1698)),"Yellow",
IF(ISNUMBER(SEARCH("tan",B1698)),"Tan",
IF(ISNUMBER(SEARCH("calico",B1698)),"Calico","Tabby"))))))))))))))</f>
        <v>BicolorBrW</v>
      </c>
      <c r="G1698" t="str">
        <f>VLOOKUP(H1698, 'book dates'!$B$2:$E$42, 3, FALSE)</f>
        <v>Omen of the Stars</v>
      </c>
      <c r="H1698" t="s">
        <v>1119</v>
      </c>
      <c r="I1698" t="s">
        <v>1970</v>
      </c>
      <c r="J1698" t="s">
        <v>1960</v>
      </c>
    </row>
    <row r="1699" spans="1:10" x14ac:dyDescent="0.25">
      <c r="A1699">
        <v>1698</v>
      </c>
      <c r="B1699" t="s">
        <v>967</v>
      </c>
      <c r="C1699" t="s">
        <v>968</v>
      </c>
      <c r="D1699" t="str">
        <f t="shared" si="42"/>
        <v>Female</v>
      </c>
      <c r="E1699" t="s">
        <v>93</v>
      </c>
      <c r="F1699" t="str">
        <f t="shared" si="43"/>
        <v>BicolorGW</v>
      </c>
      <c r="G1699" t="str">
        <f>VLOOKUP(H1699, 'book dates'!$B$2:$E$42, 3, FALSE)</f>
        <v>Omen of the Stars</v>
      </c>
      <c r="H1699" t="s">
        <v>1119</v>
      </c>
      <c r="I1699" t="s">
        <v>2099</v>
      </c>
      <c r="J1699" t="s">
        <v>2228</v>
      </c>
    </row>
    <row r="1700" spans="1:10" x14ac:dyDescent="0.25">
      <c r="A1700">
        <v>1699</v>
      </c>
      <c r="B1700" t="s">
        <v>969</v>
      </c>
      <c r="C1700" t="s">
        <v>970</v>
      </c>
      <c r="D1700" t="str">
        <f t="shared" si="42"/>
        <v>Male</v>
      </c>
      <c r="E1700" t="s">
        <v>93</v>
      </c>
      <c r="F1700" t="str">
        <f t="shared" si="43"/>
        <v>Brown</v>
      </c>
      <c r="G1700" t="str">
        <f>VLOOKUP(H1700, 'book dates'!$B$2:$E$42, 3, FALSE)</f>
        <v>Omen of the Stars</v>
      </c>
      <c r="H1700" t="s">
        <v>1119</v>
      </c>
      <c r="I1700" t="s">
        <v>2201</v>
      </c>
      <c r="J1700" t="s">
        <v>2226</v>
      </c>
    </row>
    <row r="1701" spans="1:10" x14ac:dyDescent="0.25">
      <c r="A1701">
        <v>1700</v>
      </c>
      <c r="B1701" t="s">
        <v>874</v>
      </c>
      <c r="C1701" t="s">
        <v>761</v>
      </c>
      <c r="D1701" t="str">
        <f t="shared" si="42"/>
        <v>Female</v>
      </c>
      <c r="E1701" t="s">
        <v>93</v>
      </c>
      <c r="F1701" t="str">
        <f t="shared" si="43"/>
        <v>Brown</v>
      </c>
      <c r="G1701" t="str">
        <f>VLOOKUP(H1701, 'book dates'!$B$2:$E$42, 3, FALSE)</f>
        <v>Omen of the Stars</v>
      </c>
      <c r="H1701" t="s">
        <v>1119</v>
      </c>
      <c r="I1701" t="s">
        <v>2044</v>
      </c>
      <c r="J1701" t="s">
        <v>2228</v>
      </c>
    </row>
    <row r="1702" spans="1:10" x14ac:dyDescent="0.25">
      <c r="A1702">
        <v>1701</v>
      </c>
      <c r="B1702" t="s">
        <v>538</v>
      </c>
      <c r="C1702" t="s">
        <v>240</v>
      </c>
      <c r="D1702" t="str">
        <f t="shared" si="42"/>
        <v>Female</v>
      </c>
      <c r="E1702" t="s">
        <v>93</v>
      </c>
      <c r="F1702" t="str">
        <f t="shared" si="43"/>
        <v>Tortoiseshell</v>
      </c>
      <c r="G1702" t="str">
        <f>VLOOKUP(H1702, 'book dates'!$B$2:$E$42, 3, FALSE)</f>
        <v>Omen of the Stars</v>
      </c>
      <c r="H1702" t="s">
        <v>1119</v>
      </c>
      <c r="I1702" t="s">
        <v>2080</v>
      </c>
      <c r="J1702" t="s">
        <v>2226</v>
      </c>
    </row>
    <row r="1703" spans="1:10" x14ac:dyDescent="0.25">
      <c r="A1703">
        <v>1702</v>
      </c>
      <c r="B1703" t="s">
        <v>865</v>
      </c>
      <c r="C1703" t="s">
        <v>690</v>
      </c>
      <c r="D1703" t="str">
        <f t="shared" si="42"/>
        <v>Female</v>
      </c>
      <c r="E1703" t="s">
        <v>93</v>
      </c>
      <c r="F1703" t="str">
        <f t="shared" si="43"/>
        <v>Gray</v>
      </c>
      <c r="G1703" t="str">
        <f>VLOOKUP(H1703, 'book dates'!$B$2:$E$42, 3, FALSE)</f>
        <v>Omen of the Stars</v>
      </c>
      <c r="H1703" t="s">
        <v>1119</v>
      </c>
      <c r="I1703" t="s">
        <v>1963</v>
      </c>
      <c r="J1703" t="s">
        <v>1978</v>
      </c>
    </row>
    <row r="1704" spans="1:10" x14ac:dyDescent="0.25">
      <c r="A1704">
        <v>1703</v>
      </c>
      <c r="B1704" t="s">
        <v>1140</v>
      </c>
      <c r="C1704" t="s">
        <v>692</v>
      </c>
      <c r="D1704" t="str">
        <f t="shared" si="42"/>
        <v>Male</v>
      </c>
      <c r="E1704" t="s">
        <v>93</v>
      </c>
      <c r="F1704" t="str">
        <f t="shared" si="43"/>
        <v>Ginger</v>
      </c>
      <c r="G1704" t="str">
        <f>VLOOKUP(H1704, 'book dates'!$B$2:$E$42, 3, FALSE)</f>
        <v>Omen of the Stars</v>
      </c>
      <c r="H1704" t="s">
        <v>1119</v>
      </c>
      <c r="I1704" t="s">
        <v>2106</v>
      </c>
      <c r="J1704" t="s">
        <v>2227</v>
      </c>
    </row>
    <row r="1705" spans="1:10" x14ac:dyDescent="0.25">
      <c r="A1705">
        <v>1704</v>
      </c>
      <c r="B1705" t="s">
        <v>396</v>
      </c>
      <c r="C1705" t="s">
        <v>282</v>
      </c>
      <c r="D1705" t="str">
        <f t="shared" si="42"/>
        <v>Male</v>
      </c>
      <c r="E1705" t="s">
        <v>10</v>
      </c>
      <c r="F1705" t="str">
        <f t="shared" si="43"/>
        <v>Ginger</v>
      </c>
      <c r="G1705" t="str">
        <f>VLOOKUP(H1705, 'book dates'!$B$2:$E$42, 3, FALSE)</f>
        <v>Omen of the Stars</v>
      </c>
      <c r="H1705" t="s">
        <v>1141</v>
      </c>
      <c r="I1705" t="s">
        <v>2054</v>
      </c>
      <c r="J1705" t="s">
        <v>2231</v>
      </c>
    </row>
    <row r="1706" spans="1:10" x14ac:dyDescent="0.25">
      <c r="A1706">
        <v>1705</v>
      </c>
      <c r="B1706" t="s">
        <v>1120</v>
      </c>
      <c r="C1706" t="s">
        <v>395</v>
      </c>
      <c r="D1706" t="str">
        <f t="shared" si="42"/>
        <v>Male</v>
      </c>
      <c r="E1706" t="s">
        <v>10</v>
      </c>
      <c r="F1706" t="str">
        <f t="shared" si="43"/>
        <v>Brown</v>
      </c>
      <c r="G1706" t="str">
        <f>VLOOKUP(H1706, 'book dates'!$B$2:$E$42, 3, FALSE)</f>
        <v>Omen of the Stars</v>
      </c>
      <c r="H1706" t="s">
        <v>1141</v>
      </c>
      <c r="I1706" t="s">
        <v>1989</v>
      </c>
      <c r="J1706" t="s">
        <v>1974</v>
      </c>
    </row>
    <row r="1707" spans="1:10" x14ac:dyDescent="0.25">
      <c r="A1707">
        <v>1706</v>
      </c>
      <c r="B1707" t="s">
        <v>1080</v>
      </c>
      <c r="C1707" t="s">
        <v>879</v>
      </c>
      <c r="D1707" t="str">
        <f t="shared" si="42"/>
        <v>Male</v>
      </c>
      <c r="E1707" t="s">
        <v>10</v>
      </c>
      <c r="F1707" t="str">
        <f t="shared" si="43"/>
        <v>Gray</v>
      </c>
      <c r="G1707" t="str">
        <f>VLOOKUP(H1707, 'book dates'!$B$2:$E$42, 3, FALSE)</f>
        <v>Omen of the Stars</v>
      </c>
      <c r="H1707" t="s">
        <v>1141</v>
      </c>
      <c r="I1707" t="s">
        <v>2056</v>
      </c>
      <c r="J1707" t="s">
        <v>2244</v>
      </c>
    </row>
    <row r="1708" spans="1:10" x14ac:dyDescent="0.25">
      <c r="A1708">
        <v>1707</v>
      </c>
      <c r="B1708" t="s">
        <v>285</v>
      </c>
      <c r="C1708" t="s">
        <v>104</v>
      </c>
      <c r="D1708" t="str">
        <f t="shared" si="42"/>
        <v>Male</v>
      </c>
      <c r="E1708" t="s">
        <v>10</v>
      </c>
      <c r="F1708" t="str">
        <f t="shared" si="43"/>
        <v>Gray</v>
      </c>
      <c r="G1708" t="str">
        <f>VLOOKUP(H1708, 'book dates'!$B$2:$E$42, 3, FALSE)</f>
        <v>Omen of the Stars</v>
      </c>
      <c r="H1708" t="s">
        <v>1141</v>
      </c>
      <c r="I1708" t="s">
        <v>1942</v>
      </c>
      <c r="J1708" t="s">
        <v>2042</v>
      </c>
    </row>
    <row r="1709" spans="1:10" x14ac:dyDescent="0.25">
      <c r="A1709">
        <v>1708</v>
      </c>
      <c r="B1709" t="s">
        <v>171</v>
      </c>
      <c r="C1709" t="s">
        <v>172</v>
      </c>
      <c r="D1709" t="str">
        <f t="shared" si="42"/>
        <v>Male</v>
      </c>
      <c r="E1709" t="s">
        <v>10</v>
      </c>
      <c r="F1709" t="str">
        <f t="shared" si="43"/>
        <v>Brown</v>
      </c>
      <c r="G1709" t="str">
        <f>VLOOKUP(H1709, 'book dates'!$B$2:$E$42, 3, FALSE)</f>
        <v>Omen of the Stars</v>
      </c>
      <c r="H1709" t="s">
        <v>1141</v>
      </c>
      <c r="I1709" t="s">
        <v>2045</v>
      </c>
      <c r="J1709" t="s">
        <v>2226</v>
      </c>
    </row>
    <row r="1710" spans="1:10" x14ac:dyDescent="0.25">
      <c r="A1710">
        <v>1709</v>
      </c>
      <c r="B1710" t="s">
        <v>801</v>
      </c>
      <c r="C1710" t="s">
        <v>174</v>
      </c>
      <c r="D1710" t="str">
        <f t="shared" si="42"/>
        <v>Female</v>
      </c>
      <c r="E1710" t="s">
        <v>10</v>
      </c>
      <c r="F1710" t="str">
        <f t="shared" si="43"/>
        <v>Ginger</v>
      </c>
      <c r="G1710" t="str">
        <f>VLOOKUP(H1710, 'book dates'!$B$2:$E$42, 3, FALSE)</f>
        <v>Omen of the Stars</v>
      </c>
      <c r="H1710" t="s">
        <v>1141</v>
      </c>
      <c r="I1710" t="s">
        <v>2123</v>
      </c>
      <c r="J1710" t="s">
        <v>2037</v>
      </c>
    </row>
    <row r="1711" spans="1:10" x14ac:dyDescent="0.25">
      <c r="A1711">
        <v>1710</v>
      </c>
      <c r="B1711" t="s">
        <v>244</v>
      </c>
      <c r="C1711" t="s">
        <v>210</v>
      </c>
      <c r="D1711" t="str">
        <f t="shared" si="42"/>
        <v>Male</v>
      </c>
      <c r="E1711" t="s">
        <v>10</v>
      </c>
      <c r="F1711" t="str">
        <f t="shared" si="43"/>
        <v>Brown</v>
      </c>
      <c r="G1711" t="str">
        <f>VLOOKUP(H1711, 'book dates'!$B$2:$E$42, 3, FALSE)</f>
        <v>Omen of the Stars</v>
      </c>
      <c r="H1711" t="s">
        <v>1141</v>
      </c>
      <c r="I1711" t="s">
        <v>1987</v>
      </c>
      <c r="J1711" t="s">
        <v>2228</v>
      </c>
    </row>
    <row r="1712" spans="1:10" x14ac:dyDescent="0.25">
      <c r="A1712">
        <v>1711</v>
      </c>
      <c r="B1712" t="s">
        <v>1142</v>
      </c>
      <c r="C1712" t="s">
        <v>405</v>
      </c>
      <c r="D1712" t="str">
        <f t="shared" ref="D1712:D1775" si="44">IF(OR(ISNUMBER(SEARCH("queen",B1712)),ISNUMBER(SEARCH("she-cat",B1712))),"Female","Male")</f>
        <v>Female</v>
      </c>
      <c r="E1712" t="s">
        <v>10</v>
      </c>
      <c r="F1712" t="str">
        <f t="shared" si="43"/>
        <v>Tortoiseshell</v>
      </c>
      <c r="G1712" t="str">
        <f>VLOOKUP(H1712, 'book dates'!$B$2:$E$42, 3, FALSE)</f>
        <v>Omen of the Stars</v>
      </c>
      <c r="H1712" t="s">
        <v>1141</v>
      </c>
      <c r="I1712" t="s">
        <v>2143</v>
      </c>
      <c r="J1712" t="s">
        <v>2227</v>
      </c>
    </row>
    <row r="1713" spans="1:10" x14ac:dyDescent="0.25">
      <c r="A1713">
        <v>1712</v>
      </c>
      <c r="B1713" t="s">
        <v>802</v>
      </c>
      <c r="C1713" t="s">
        <v>289</v>
      </c>
      <c r="D1713" t="str">
        <f t="shared" si="44"/>
        <v>Male</v>
      </c>
      <c r="E1713" t="s">
        <v>10</v>
      </c>
      <c r="F1713" t="str">
        <f t="shared" si="43"/>
        <v>White</v>
      </c>
      <c r="G1713" t="str">
        <f>VLOOKUP(H1713, 'book dates'!$B$2:$E$42, 3, FALSE)</f>
        <v>Omen of the Stars</v>
      </c>
      <c r="H1713" t="s">
        <v>1141</v>
      </c>
      <c r="I1713" t="s">
        <v>2014</v>
      </c>
      <c r="J1713" t="s">
        <v>2227</v>
      </c>
    </row>
    <row r="1714" spans="1:10" x14ac:dyDescent="0.25">
      <c r="A1714">
        <v>1713</v>
      </c>
      <c r="B1714" t="s">
        <v>1143</v>
      </c>
      <c r="C1714" t="s">
        <v>393</v>
      </c>
      <c r="D1714" t="str">
        <f t="shared" si="44"/>
        <v>Female</v>
      </c>
      <c r="E1714" t="s">
        <v>10</v>
      </c>
      <c r="F1714" t="str">
        <f t="shared" si="43"/>
        <v>White</v>
      </c>
      <c r="G1714" t="str">
        <f>VLOOKUP(H1714, 'book dates'!$B$2:$E$42, 3, FALSE)</f>
        <v>Omen of the Stars</v>
      </c>
      <c r="H1714" t="s">
        <v>1141</v>
      </c>
      <c r="I1714" t="s">
        <v>1996</v>
      </c>
      <c r="J1714" t="s">
        <v>2225</v>
      </c>
    </row>
    <row r="1715" spans="1:10" x14ac:dyDescent="0.25">
      <c r="A1715">
        <v>1714</v>
      </c>
      <c r="B1715" t="s">
        <v>1123</v>
      </c>
      <c r="C1715" t="s">
        <v>643</v>
      </c>
      <c r="D1715" t="str">
        <f t="shared" si="44"/>
        <v>Female</v>
      </c>
      <c r="E1715" t="s">
        <v>10</v>
      </c>
      <c r="F1715" t="str">
        <f t="shared" si="43"/>
        <v>Gray</v>
      </c>
      <c r="G1715" t="str">
        <f>VLOOKUP(H1715, 'book dates'!$B$2:$E$42, 3, FALSE)</f>
        <v>Omen of the Stars</v>
      </c>
      <c r="H1715" t="s">
        <v>1141</v>
      </c>
      <c r="I1715" t="s">
        <v>2196</v>
      </c>
      <c r="J1715" t="s">
        <v>2223</v>
      </c>
    </row>
    <row r="1716" spans="1:10" x14ac:dyDescent="0.25">
      <c r="A1716">
        <v>1715</v>
      </c>
      <c r="B1716" t="s">
        <v>398</v>
      </c>
      <c r="C1716" t="s">
        <v>391</v>
      </c>
      <c r="D1716" t="str">
        <f t="shared" si="44"/>
        <v>Male</v>
      </c>
      <c r="E1716" t="s">
        <v>10</v>
      </c>
      <c r="F1716" t="str">
        <f t="shared" si="43"/>
        <v>Brown</v>
      </c>
      <c r="G1716" t="str">
        <f>VLOOKUP(H1716, 'book dates'!$B$2:$E$42, 3, FALSE)</f>
        <v>Omen of the Stars</v>
      </c>
      <c r="H1716" t="s">
        <v>1141</v>
      </c>
      <c r="I1716" t="s">
        <v>2165</v>
      </c>
      <c r="J1716" t="s">
        <v>1974</v>
      </c>
    </row>
    <row r="1717" spans="1:10" x14ac:dyDescent="0.25">
      <c r="A1717">
        <v>1716</v>
      </c>
      <c r="B1717" t="s">
        <v>1144</v>
      </c>
      <c r="C1717" t="s">
        <v>491</v>
      </c>
      <c r="D1717" t="str">
        <f t="shared" si="44"/>
        <v>Female</v>
      </c>
      <c r="E1717" t="s">
        <v>10</v>
      </c>
      <c r="F1717" t="str">
        <f t="shared" si="43"/>
        <v>Ginger</v>
      </c>
      <c r="G1717" t="str">
        <f>VLOOKUP(H1717, 'book dates'!$B$2:$E$42, 3, FALSE)</f>
        <v>Omen of the Stars</v>
      </c>
      <c r="H1717" t="s">
        <v>1141</v>
      </c>
      <c r="I1717" t="s">
        <v>2151</v>
      </c>
      <c r="J1717" t="s">
        <v>1997</v>
      </c>
    </row>
    <row r="1718" spans="1:10" x14ac:dyDescent="0.25">
      <c r="A1718">
        <v>1717</v>
      </c>
      <c r="B1718" t="s">
        <v>1145</v>
      </c>
      <c r="C1718" t="s">
        <v>495</v>
      </c>
      <c r="D1718" t="str">
        <f t="shared" si="44"/>
        <v>Female</v>
      </c>
      <c r="E1718" t="s">
        <v>10</v>
      </c>
      <c r="F1718" t="str">
        <f t="shared" si="43"/>
        <v>Brown</v>
      </c>
      <c r="G1718" t="str">
        <f>VLOOKUP(H1718, 'book dates'!$B$2:$E$42, 3, FALSE)</f>
        <v>Omen of the Stars</v>
      </c>
      <c r="H1718" t="s">
        <v>1141</v>
      </c>
      <c r="I1718" t="s">
        <v>2063</v>
      </c>
      <c r="J1718" t="s">
        <v>2230</v>
      </c>
    </row>
    <row r="1719" spans="1:10" x14ac:dyDescent="0.25">
      <c r="A1719">
        <v>1718</v>
      </c>
      <c r="B1719" t="s">
        <v>1146</v>
      </c>
      <c r="C1719" t="s">
        <v>493</v>
      </c>
      <c r="D1719" t="str">
        <f t="shared" si="44"/>
        <v>Male</v>
      </c>
      <c r="E1719" t="s">
        <v>10</v>
      </c>
      <c r="F1719" t="str">
        <f t="shared" si="43"/>
        <v>Black</v>
      </c>
      <c r="G1719" t="str">
        <f>VLOOKUP(H1719, 'book dates'!$B$2:$E$42, 3, FALSE)</f>
        <v>Omen of the Stars</v>
      </c>
      <c r="H1719" t="s">
        <v>1141</v>
      </c>
      <c r="I1719" t="s">
        <v>2147</v>
      </c>
      <c r="J1719" t="s">
        <v>1995</v>
      </c>
    </row>
    <row r="1720" spans="1:10" x14ac:dyDescent="0.25">
      <c r="A1720">
        <v>1719</v>
      </c>
      <c r="B1720" t="s">
        <v>806</v>
      </c>
      <c r="C1720" t="s">
        <v>558</v>
      </c>
      <c r="D1720" t="str">
        <f t="shared" si="44"/>
        <v>Male</v>
      </c>
      <c r="E1720" t="s">
        <v>10</v>
      </c>
      <c r="F1720" t="str">
        <f t="shared" si="43"/>
        <v>Brown</v>
      </c>
      <c r="G1720" t="str">
        <f>VLOOKUP(H1720, 'book dates'!$B$2:$E$42, 3, FALSE)</f>
        <v>Omen of the Stars</v>
      </c>
      <c r="H1720" t="s">
        <v>1141</v>
      </c>
      <c r="I1720" t="s">
        <v>1977</v>
      </c>
      <c r="J1720" t="s">
        <v>1986</v>
      </c>
    </row>
    <row r="1721" spans="1:10" x14ac:dyDescent="0.25">
      <c r="A1721">
        <v>1720</v>
      </c>
      <c r="B1721" t="s">
        <v>805</v>
      </c>
      <c r="C1721" t="s">
        <v>556</v>
      </c>
      <c r="D1721" t="str">
        <f t="shared" si="44"/>
        <v>Female</v>
      </c>
      <c r="E1721" t="s">
        <v>10</v>
      </c>
      <c r="F1721" t="str">
        <f t="shared" si="43"/>
        <v>White</v>
      </c>
      <c r="G1721" t="str">
        <f>VLOOKUP(H1721, 'book dates'!$B$2:$E$42, 3, FALSE)</f>
        <v>Omen of the Stars</v>
      </c>
      <c r="H1721" t="s">
        <v>1141</v>
      </c>
      <c r="I1721" t="s">
        <v>1943</v>
      </c>
      <c r="J1721" t="s">
        <v>2243</v>
      </c>
    </row>
    <row r="1722" spans="1:10" x14ac:dyDescent="0.25">
      <c r="A1722">
        <v>1721</v>
      </c>
      <c r="B1722" t="s">
        <v>807</v>
      </c>
      <c r="C1722" t="s">
        <v>700</v>
      </c>
      <c r="D1722" t="str">
        <f t="shared" si="44"/>
        <v>Male</v>
      </c>
      <c r="E1722" t="s">
        <v>10</v>
      </c>
      <c r="F1722" t="str">
        <f t="shared" si="43"/>
        <v>Cream</v>
      </c>
      <c r="G1722" t="str">
        <f>VLOOKUP(H1722, 'book dates'!$B$2:$E$42, 3, FALSE)</f>
        <v>Omen of the Stars</v>
      </c>
      <c r="H1722" t="s">
        <v>1141</v>
      </c>
      <c r="I1722" t="s">
        <v>1973</v>
      </c>
      <c r="J1722" t="s">
        <v>2004</v>
      </c>
    </row>
    <row r="1723" spans="1:10" x14ac:dyDescent="0.25">
      <c r="A1723">
        <v>1722</v>
      </c>
      <c r="B1723" t="s">
        <v>1147</v>
      </c>
      <c r="C1723" t="s">
        <v>702</v>
      </c>
      <c r="D1723" t="str">
        <f t="shared" si="44"/>
        <v>Female</v>
      </c>
      <c r="E1723" t="s">
        <v>10</v>
      </c>
      <c r="F1723" t="str">
        <f t="shared" si="43"/>
        <v>Gray</v>
      </c>
      <c r="G1723" t="str">
        <f>VLOOKUP(H1723, 'book dates'!$B$2:$E$42, 3, FALSE)</f>
        <v>Omen of the Stars</v>
      </c>
      <c r="H1723" t="s">
        <v>1141</v>
      </c>
      <c r="I1723" t="s">
        <v>2192</v>
      </c>
      <c r="J1723" t="s">
        <v>2227</v>
      </c>
    </row>
    <row r="1724" spans="1:10" x14ac:dyDescent="0.25">
      <c r="A1724">
        <v>1723</v>
      </c>
      <c r="B1724" t="s">
        <v>809</v>
      </c>
      <c r="C1724" t="s">
        <v>704</v>
      </c>
      <c r="D1724" t="str">
        <f t="shared" si="44"/>
        <v>Male</v>
      </c>
      <c r="E1724" t="s">
        <v>10</v>
      </c>
      <c r="F1724" t="str">
        <f t="shared" si="43"/>
        <v>BicolorGW</v>
      </c>
      <c r="G1724" t="str">
        <f>VLOOKUP(H1724, 'book dates'!$B$2:$E$42, 3, FALSE)</f>
        <v>Omen of the Stars</v>
      </c>
      <c r="H1724" t="s">
        <v>1141</v>
      </c>
      <c r="I1724" t="s">
        <v>2082</v>
      </c>
      <c r="J1724" t="s">
        <v>2233</v>
      </c>
    </row>
    <row r="1725" spans="1:10" x14ac:dyDescent="0.25">
      <c r="A1725">
        <v>1724</v>
      </c>
      <c r="B1725" t="s">
        <v>810</v>
      </c>
      <c r="C1725" t="s">
        <v>776</v>
      </c>
      <c r="D1725" t="str">
        <f t="shared" si="44"/>
        <v>Female</v>
      </c>
      <c r="E1725" t="s">
        <v>10</v>
      </c>
      <c r="F1725" t="str">
        <f t="shared" si="43"/>
        <v>Gray</v>
      </c>
      <c r="G1725" t="str">
        <f>VLOOKUP(H1725, 'book dates'!$B$2:$E$42, 3, FALSE)</f>
        <v>Omen of the Stars</v>
      </c>
      <c r="H1725" t="s">
        <v>1141</v>
      </c>
      <c r="I1725" t="s">
        <v>2010</v>
      </c>
      <c r="J1725" t="s">
        <v>1980</v>
      </c>
    </row>
    <row r="1726" spans="1:10" x14ac:dyDescent="0.25">
      <c r="A1726">
        <v>1725</v>
      </c>
      <c r="B1726" t="s">
        <v>813</v>
      </c>
      <c r="C1726" t="s">
        <v>772</v>
      </c>
      <c r="D1726" t="str">
        <f t="shared" si="44"/>
        <v>Male</v>
      </c>
      <c r="E1726" t="s">
        <v>10</v>
      </c>
      <c r="F1726" t="str">
        <f t="shared" si="43"/>
        <v>Tabby</v>
      </c>
      <c r="G1726" t="str">
        <f>VLOOKUP(H1726, 'book dates'!$B$2:$E$42, 3, FALSE)</f>
        <v>Omen of the Stars</v>
      </c>
      <c r="H1726" t="s">
        <v>1141</v>
      </c>
      <c r="I1726" t="s">
        <v>2067</v>
      </c>
      <c r="J1726" t="s">
        <v>1965</v>
      </c>
    </row>
    <row r="1727" spans="1:10" x14ac:dyDescent="0.25">
      <c r="A1727">
        <v>1726</v>
      </c>
      <c r="B1727" t="s">
        <v>883</v>
      </c>
      <c r="C1727" t="s">
        <v>884</v>
      </c>
      <c r="D1727" t="str">
        <f t="shared" si="44"/>
        <v>Male</v>
      </c>
      <c r="E1727" t="s">
        <v>10</v>
      </c>
      <c r="F1727" t="str">
        <f t="shared" si="43"/>
        <v>Tabby</v>
      </c>
      <c r="G1727" t="str">
        <f>VLOOKUP(H1727, 'book dates'!$B$2:$E$42, 3, FALSE)</f>
        <v>Omen of the Stars</v>
      </c>
      <c r="H1727" t="s">
        <v>1141</v>
      </c>
      <c r="I1727" t="s">
        <v>2198</v>
      </c>
      <c r="J1727" t="s">
        <v>1993</v>
      </c>
    </row>
    <row r="1728" spans="1:10" x14ac:dyDescent="0.25">
      <c r="A1728">
        <v>1727</v>
      </c>
      <c r="B1728" t="s">
        <v>885</v>
      </c>
      <c r="C1728" t="s">
        <v>886</v>
      </c>
      <c r="D1728" t="str">
        <f t="shared" si="44"/>
        <v>Female</v>
      </c>
      <c r="E1728" t="s">
        <v>10</v>
      </c>
      <c r="F1728" t="str">
        <f t="shared" si="43"/>
        <v>White</v>
      </c>
      <c r="G1728" t="str">
        <f>VLOOKUP(H1728, 'book dates'!$B$2:$E$42, 3, FALSE)</f>
        <v>Omen of the Stars</v>
      </c>
      <c r="H1728" t="s">
        <v>1141</v>
      </c>
      <c r="I1728" t="s">
        <v>2195</v>
      </c>
      <c r="J1728" t="s">
        <v>1975</v>
      </c>
    </row>
    <row r="1729" spans="1:10" x14ac:dyDescent="0.25">
      <c r="A1729">
        <v>1728</v>
      </c>
      <c r="B1729" t="s">
        <v>887</v>
      </c>
      <c r="C1729" t="s">
        <v>888</v>
      </c>
      <c r="D1729" t="str">
        <f t="shared" si="44"/>
        <v>Male</v>
      </c>
      <c r="E1729" t="s">
        <v>10</v>
      </c>
      <c r="F1729" t="str">
        <f t="shared" si="43"/>
        <v>Tuxedo</v>
      </c>
      <c r="G1729" t="str">
        <f>VLOOKUP(H1729, 'book dates'!$B$2:$E$42, 3, FALSE)</f>
        <v>Omen of the Stars</v>
      </c>
      <c r="H1729" t="s">
        <v>1141</v>
      </c>
      <c r="I1729" t="s">
        <v>2169</v>
      </c>
      <c r="J1729" t="s">
        <v>2034</v>
      </c>
    </row>
    <row r="1730" spans="1:10" x14ac:dyDescent="0.25">
      <c r="A1730">
        <v>1729</v>
      </c>
      <c r="B1730" t="s">
        <v>889</v>
      </c>
      <c r="C1730" t="s">
        <v>890</v>
      </c>
      <c r="D1730" t="str">
        <f t="shared" si="44"/>
        <v>Female</v>
      </c>
      <c r="E1730" t="s">
        <v>10</v>
      </c>
      <c r="F1730" t="str">
        <f t="shared" si="43"/>
        <v>Cream</v>
      </c>
      <c r="G1730" t="str">
        <f>VLOOKUP(H1730, 'book dates'!$B$2:$E$42, 3, FALSE)</f>
        <v>Omen of the Stars</v>
      </c>
      <c r="H1730" t="s">
        <v>1141</v>
      </c>
      <c r="I1730" t="s">
        <v>2099</v>
      </c>
      <c r="J1730" t="s">
        <v>2007</v>
      </c>
    </row>
    <row r="1731" spans="1:10" x14ac:dyDescent="0.25">
      <c r="A1731">
        <v>1730</v>
      </c>
      <c r="B1731" t="s">
        <v>1086</v>
      </c>
      <c r="C1731" t="s">
        <v>999</v>
      </c>
      <c r="D1731" t="str">
        <f t="shared" si="44"/>
        <v>Female</v>
      </c>
      <c r="E1731" t="s">
        <v>10</v>
      </c>
      <c r="F1731" t="str">
        <f t="shared" si="43"/>
        <v>Brown</v>
      </c>
      <c r="G1731" t="str">
        <f>VLOOKUP(H1731, 'book dates'!$B$2:$E$42, 3, FALSE)</f>
        <v>Omen of the Stars</v>
      </c>
      <c r="H1731" t="s">
        <v>1141</v>
      </c>
      <c r="I1731" t="s">
        <v>1994</v>
      </c>
      <c r="J1731" t="s">
        <v>1997</v>
      </c>
    </row>
    <row r="1732" spans="1:10" x14ac:dyDescent="0.25">
      <c r="A1732">
        <v>1731</v>
      </c>
      <c r="B1732" t="s">
        <v>1087</v>
      </c>
      <c r="C1732" t="s">
        <v>1001</v>
      </c>
      <c r="D1732" t="str">
        <f t="shared" si="44"/>
        <v>Female</v>
      </c>
      <c r="E1732" t="s">
        <v>10</v>
      </c>
      <c r="F1732" t="str">
        <f t="shared" si="43"/>
        <v>Tortoiseshell</v>
      </c>
      <c r="G1732" t="str">
        <f>VLOOKUP(H1732, 'book dates'!$B$2:$E$42, 3, FALSE)</f>
        <v>Omen of the Stars</v>
      </c>
      <c r="H1732" t="s">
        <v>1141</v>
      </c>
      <c r="I1732" t="s">
        <v>1981</v>
      </c>
      <c r="J1732" t="s">
        <v>1986</v>
      </c>
    </row>
    <row r="1733" spans="1:10" x14ac:dyDescent="0.25">
      <c r="A1733">
        <v>1732</v>
      </c>
      <c r="B1733" t="s">
        <v>1148</v>
      </c>
      <c r="C1733" t="s">
        <v>1089</v>
      </c>
      <c r="D1733" t="str">
        <f t="shared" si="44"/>
        <v>Male</v>
      </c>
      <c r="E1733" t="s">
        <v>10</v>
      </c>
      <c r="F1733" t="str">
        <f t="shared" si="43"/>
        <v>Gray</v>
      </c>
      <c r="G1733" t="str">
        <f>VLOOKUP(H1733, 'book dates'!$B$2:$E$42, 3, FALSE)</f>
        <v>Omen of the Stars</v>
      </c>
      <c r="H1733" t="s">
        <v>1141</v>
      </c>
      <c r="I1733" t="s">
        <v>2005</v>
      </c>
      <c r="J1733" t="s">
        <v>2042</v>
      </c>
    </row>
    <row r="1734" spans="1:10" x14ac:dyDescent="0.25">
      <c r="A1734">
        <v>1733</v>
      </c>
      <c r="B1734" t="s">
        <v>1149</v>
      </c>
      <c r="C1734" t="s">
        <v>1150</v>
      </c>
      <c r="D1734" t="str">
        <f t="shared" si="44"/>
        <v>Female</v>
      </c>
      <c r="E1734" t="s">
        <v>10</v>
      </c>
      <c r="F1734" t="str">
        <f t="shared" si="43"/>
        <v>Gray</v>
      </c>
      <c r="G1734" t="str">
        <f>VLOOKUP(H1734, 'book dates'!$B$2:$E$42, 3, FALSE)</f>
        <v>Omen of the Stars</v>
      </c>
      <c r="H1734" t="s">
        <v>1141</v>
      </c>
      <c r="I1734" t="s">
        <v>2041</v>
      </c>
      <c r="J1734" t="s">
        <v>2243</v>
      </c>
    </row>
    <row r="1735" spans="1:10" x14ac:dyDescent="0.25">
      <c r="A1735">
        <v>1734</v>
      </c>
      <c r="B1735" t="s">
        <v>1151</v>
      </c>
      <c r="C1735" t="s">
        <v>1152</v>
      </c>
      <c r="D1735" t="str">
        <f t="shared" si="44"/>
        <v>Female</v>
      </c>
      <c r="E1735" t="s">
        <v>10</v>
      </c>
      <c r="F1735" t="str">
        <f t="shared" si="43"/>
        <v>BicolorGW</v>
      </c>
      <c r="G1735" t="str">
        <f>VLOOKUP(H1735, 'book dates'!$B$2:$E$42, 3, FALSE)</f>
        <v>Omen of the Stars</v>
      </c>
      <c r="H1735" t="s">
        <v>1141</v>
      </c>
      <c r="I1735" t="s">
        <v>2191</v>
      </c>
      <c r="J1735" t="s">
        <v>2230</v>
      </c>
    </row>
    <row r="1736" spans="1:10" x14ac:dyDescent="0.25">
      <c r="A1736">
        <v>1735</v>
      </c>
      <c r="B1736" t="s">
        <v>469</v>
      </c>
      <c r="C1736" t="s">
        <v>332</v>
      </c>
      <c r="D1736" t="str">
        <f t="shared" si="44"/>
        <v>Female</v>
      </c>
      <c r="E1736" t="s">
        <v>10</v>
      </c>
      <c r="F1736" t="str">
        <f t="shared" si="43"/>
        <v>Gray</v>
      </c>
      <c r="G1736" t="str">
        <f>VLOOKUP(H1736, 'book dates'!$B$2:$E$42, 3, FALSE)</f>
        <v>Omen of the Stars</v>
      </c>
      <c r="H1736" t="s">
        <v>1141</v>
      </c>
      <c r="I1736" t="s">
        <v>2050</v>
      </c>
      <c r="J1736" t="s">
        <v>1975</v>
      </c>
    </row>
    <row r="1737" spans="1:10" x14ac:dyDescent="0.25">
      <c r="A1737">
        <v>1736</v>
      </c>
      <c r="B1737" t="s">
        <v>1093</v>
      </c>
      <c r="C1737" t="s">
        <v>531</v>
      </c>
      <c r="D1737" t="str">
        <f t="shared" si="44"/>
        <v>Female</v>
      </c>
      <c r="E1737" t="s">
        <v>10</v>
      </c>
      <c r="F1737" t="str">
        <f t="shared" si="43"/>
        <v>Cream</v>
      </c>
      <c r="G1737" t="str">
        <f>VLOOKUP(H1737, 'book dates'!$B$2:$E$42, 3, FALSE)</f>
        <v>Omen of the Stars</v>
      </c>
      <c r="H1737" t="s">
        <v>1141</v>
      </c>
      <c r="I1737" t="s">
        <v>2027</v>
      </c>
      <c r="J1737" t="s">
        <v>2223</v>
      </c>
    </row>
    <row r="1738" spans="1:10" x14ac:dyDescent="0.25">
      <c r="A1738">
        <v>1737</v>
      </c>
      <c r="B1738" t="s">
        <v>1153</v>
      </c>
      <c r="C1738" t="s">
        <v>778</v>
      </c>
      <c r="D1738" t="str">
        <f t="shared" si="44"/>
        <v>Female</v>
      </c>
      <c r="E1738" t="s">
        <v>10</v>
      </c>
      <c r="F1738" t="str">
        <f t="shared" si="43"/>
        <v>Tortoiseshell</v>
      </c>
      <c r="G1738" t="str">
        <f>VLOOKUP(H1738, 'book dates'!$B$2:$E$42, 3, FALSE)</f>
        <v>Omen of the Stars</v>
      </c>
      <c r="H1738" t="s">
        <v>1141</v>
      </c>
      <c r="I1738" t="s">
        <v>2187</v>
      </c>
      <c r="J1738" t="s">
        <v>2239</v>
      </c>
    </row>
    <row r="1739" spans="1:10" x14ac:dyDescent="0.25">
      <c r="A1739">
        <v>1738</v>
      </c>
      <c r="B1739" t="s">
        <v>31</v>
      </c>
      <c r="C1739" t="s">
        <v>32</v>
      </c>
      <c r="D1739" t="str">
        <f t="shared" si="44"/>
        <v>Female</v>
      </c>
      <c r="E1739" t="s">
        <v>10</v>
      </c>
      <c r="F1739" t="str">
        <f t="shared" si="43"/>
        <v>Brown</v>
      </c>
      <c r="G1739" t="str">
        <f>VLOOKUP(H1739, 'book dates'!$B$2:$E$42, 3, FALSE)</f>
        <v>Omen of the Stars</v>
      </c>
      <c r="H1739" t="s">
        <v>1141</v>
      </c>
      <c r="I1739" t="s">
        <v>2082</v>
      </c>
      <c r="J1739" t="s">
        <v>2228</v>
      </c>
    </row>
    <row r="1740" spans="1:10" x14ac:dyDescent="0.25">
      <c r="A1740">
        <v>1739</v>
      </c>
      <c r="B1740" t="s">
        <v>1154</v>
      </c>
      <c r="C1740" t="s">
        <v>901</v>
      </c>
      <c r="D1740" t="str">
        <f t="shared" si="44"/>
        <v>Male</v>
      </c>
      <c r="E1740" t="s">
        <v>10</v>
      </c>
      <c r="F1740" t="str">
        <f t="shared" si="43"/>
        <v>Tabby</v>
      </c>
      <c r="G1740" t="str">
        <f>VLOOKUP(H1740, 'book dates'!$B$2:$E$42, 3, FALSE)</f>
        <v>Omen of the Stars</v>
      </c>
      <c r="H1740" t="s">
        <v>1141</v>
      </c>
      <c r="I1740" t="s">
        <v>2199</v>
      </c>
      <c r="J1740" t="s">
        <v>2223</v>
      </c>
    </row>
    <row r="1741" spans="1:10" ht="30" x14ac:dyDescent="0.25">
      <c r="A1741">
        <v>1740</v>
      </c>
      <c r="B1741" s="1" t="s">
        <v>1155</v>
      </c>
      <c r="C1741" t="s">
        <v>357</v>
      </c>
      <c r="D1741" t="str">
        <f t="shared" si="44"/>
        <v>Male</v>
      </c>
      <c r="E1741" t="s">
        <v>63</v>
      </c>
      <c r="F1741" t="str">
        <f t="shared" si="43"/>
        <v>Tuxedo</v>
      </c>
      <c r="G1741" t="str">
        <f>VLOOKUP(H1741, 'book dates'!$B$2:$E$42, 3, FALSE)</f>
        <v>Omen of the Stars</v>
      </c>
      <c r="H1741" t="s">
        <v>1141</v>
      </c>
      <c r="I1741" t="s">
        <v>1940</v>
      </c>
      <c r="J1741" t="s">
        <v>2231</v>
      </c>
    </row>
    <row r="1742" spans="1:10" x14ac:dyDescent="0.25">
      <c r="A1742">
        <v>1741</v>
      </c>
      <c r="B1742" t="s">
        <v>420</v>
      </c>
      <c r="C1742" t="s">
        <v>368</v>
      </c>
      <c r="D1742" t="str">
        <f t="shared" si="44"/>
        <v>Male</v>
      </c>
      <c r="E1742" t="s">
        <v>63</v>
      </c>
      <c r="F1742" t="str">
        <f t="shared" si="43"/>
        <v>Ginger</v>
      </c>
      <c r="G1742" t="str">
        <f>VLOOKUP(H1742, 'book dates'!$B$2:$E$42, 3, FALSE)</f>
        <v>Omen of the Stars</v>
      </c>
      <c r="H1742" t="s">
        <v>1141</v>
      </c>
      <c r="I1742" t="s">
        <v>2118</v>
      </c>
      <c r="J1742" t="s">
        <v>1974</v>
      </c>
    </row>
    <row r="1743" spans="1:10" x14ac:dyDescent="0.25">
      <c r="A1743">
        <v>1742</v>
      </c>
      <c r="B1743" t="s">
        <v>122</v>
      </c>
      <c r="C1743" t="s">
        <v>123</v>
      </c>
      <c r="D1743" t="str">
        <f t="shared" si="44"/>
        <v>Male</v>
      </c>
      <c r="E1743" t="s">
        <v>63</v>
      </c>
      <c r="F1743" t="str">
        <f t="shared" si="43"/>
        <v>Tabby</v>
      </c>
      <c r="G1743" t="str">
        <f>VLOOKUP(H1743, 'book dates'!$B$2:$E$42, 3, FALSE)</f>
        <v>Omen of the Stars</v>
      </c>
      <c r="H1743" t="s">
        <v>1141</v>
      </c>
      <c r="I1743" t="s">
        <v>2068</v>
      </c>
      <c r="J1743" t="s">
        <v>1975</v>
      </c>
    </row>
    <row r="1744" spans="1:10" x14ac:dyDescent="0.25">
      <c r="A1744">
        <v>1743</v>
      </c>
      <c r="B1744" t="s">
        <v>252</v>
      </c>
      <c r="C1744" t="s">
        <v>253</v>
      </c>
      <c r="D1744" t="str">
        <f t="shared" si="44"/>
        <v>Male</v>
      </c>
      <c r="E1744" t="s">
        <v>63</v>
      </c>
      <c r="F1744" t="str">
        <f t="shared" si="43"/>
        <v>Brown</v>
      </c>
      <c r="G1744" t="str">
        <f>VLOOKUP(H1744, 'book dates'!$B$2:$E$42, 3, FALSE)</f>
        <v>Omen of the Stars</v>
      </c>
      <c r="H1744" t="s">
        <v>1141</v>
      </c>
      <c r="I1744" t="s">
        <v>2089</v>
      </c>
      <c r="J1744" t="s">
        <v>2228</v>
      </c>
    </row>
    <row r="1745" spans="1:10" x14ac:dyDescent="0.25">
      <c r="A1745">
        <v>1744</v>
      </c>
      <c r="B1745" t="s">
        <v>826</v>
      </c>
      <c r="C1745" t="s">
        <v>583</v>
      </c>
      <c r="D1745" t="str">
        <f t="shared" si="44"/>
        <v>Male</v>
      </c>
      <c r="E1745" t="s">
        <v>63</v>
      </c>
      <c r="F1745" t="str">
        <f t="shared" si="43"/>
        <v>Black</v>
      </c>
      <c r="G1745" t="str">
        <f>VLOOKUP(H1745, 'book dates'!$B$2:$E$42, 3, FALSE)</f>
        <v>Omen of the Stars</v>
      </c>
      <c r="H1745" t="s">
        <v>1141</v>
      </c>
      <c r="I1745" t="s">
        <v>2135</v>
      </c>
      <c r="J1745" t="s">
        <v>2232</v>
      </c>
    </row>
    <row r="1746" spans="1:10" x14ac:dyDescent="0.25">
      <c r="A1746">
        <v>1745</v>
      </c>
      <c r="B1746" t="s">
        <v>829</v>
      </c>
      <c r="C1746" t="s">
        <v>681</v>
      </c>
      <c r="D1746" t="str">
        <f t="shared" si="44"/>
        <v>Male</v>
      </c>
      <c r="E1746" t="s">
        <v>63</v>
      </c>
      <c r="F1746" t="str">
        <f t="shared" si="43"/>
        <v>Brown</v>
      </c>
      <c r="G1746" t="str">
        <f>VLOOKUP(H1746, 'book dates'!$B$2:$E$42, 3, FALSE)</f>
        <v>Omen of the Stars</v>
      </c>
      <c r="H1746" t="s">
        <v>1141</v>
      </c>
      <c r="I1746" t="s">
        <v>2169</v>
      </c>
      <c r="J1746" t="s">
        <v>2232</v>
      </c>
    </row>
    <row r="1747" spans="1:10" x14ac:dyDescent="0.25">
      <c r="A1747">
        <v>1746</v>
      </c>
      <c r="B1747" t="s">
        <v>907</v>
      </c>
      <c r="C1747" t="s">
        <v>908</v>
      </c>
      <c r="D1747" t="str">
        <f t="shared" si="44"/>
        <v>Female</v>
      </c>
      <c r="E1747" t="s">
        <v>63</v>
      </c>
      <c r="F1747" t="str">
        <f t="shared" si="43"/>
        <v>Brown</v>
      </c>
      <c r="G1747" t="str">
        <f>VLOOKUP(H1747, 'book dates'!$B$2:$E$42, 3, FALSE)</f>
        <v>Omen of the Stars</v>
      </c>
      <c r="H1747" t="s">
        <v>1141</v>
      </c>
      <c r="I1747" t="s">
        <v>1963</v>
      </c>
      <c r="J1747" t="s">
        <v>2228</v>
      </c>
    </row>
    <row r="1748" spans="1:10" x14ac:dyDescent="0.25">
      <c r="A1748">
        <v>1747</v>
      </c>
      <c r="B1748" t="s">
        <v>830</v>
      </c>
      <c r="C1748" t="s">
        <v>717</v>
      </c>
      <c r="D1748" t="str">
        <f t="shared" si="44"/>
        <v>Male</v>
      </c>
      <c r="E1748" t="s">
        <v>63</v>
      </c>
      <c r="F1748" t="str">
        <f t="shared" si="43"/>
        <v>Tuxedo</v>
      </c>
      <c r="G1748" t="str">
        <f>VLOOKUP(H1748, 'book dates'!$B$2:$E$42, 3, FALSE)</f>
        <v>Omen of the Stars</v>
      </c>
      <c r="H1748" t="s">
        <v>1141</v>
      </c>
      <c r="I1748" t="s">
        <v>2023</v>
      </c>
      <c r="J1748" t="s">
        <v>2242</v>
      </c>
    </row>
    <row r="1749" spans="1:10" x14ac:dyDescent="0.25">
      <c r="A1749">
        <v>1748</v>
      </c>
      <c r="B1749" t="s">
        <v>1156</v>
      </c>
      <c r="C1749" t="s">
        <v>723</v>
      </c>
      <c r="D1749" t="str">
        <f t="shared" si="44"/>
        <v>Male</v>
      </c>
      <c r="E1749" t="s">
        <v>63</v>
      </c>
      <c r="F1749" t="str">
        <f t="shared" si="43"/>
        <v>Brown</v>
      </c>
      <c r="G1749" t="str">
        <f>VLOOKUP(H1749, 'book dates'!$B$2:$E$42, 3, FALSE)</f>
        <v>Omen of the Stars</v>
      </c>
      <c r="H1749" t="s">
        <v>1141</v>
      </c>
      <c r="I1749" t="s">
        <v>2111</v>
      </c>
      <c r="J1749" t="s">
        <v>2009</v>
      </c>
    </row>
    <row r="1750" spans="1:10" x14ac:dyDescent="0.25">
      <c r="A1750">
        <v>1749</v>
      </c>
      <c r="B1750" t="s">
        <v>1157</v>
      </c>
      <c r="C1750" t="s">
        <v>586</v>
      </c>
      <c r="D1750" t="str">
        <f t="shared" si="44"/>
        <v>Female</v>
      </c>
      <c r="E1750" t="s">
        <v>63</v>
      </c>
      <c r="F1750" t="str">
        <f t="shared" si="43"/>
        <v>White</v>
      </c>
      <c r="G1750" t="str">
        <f>VLOOKUP(H1750, 'book dates'!$B$2:$E$42, 3, FALSE)</f>
        <v>Omen of the Stars</v>
      </c>
      <c r="H1750" t="s">
        <v>1141</v>
      </c>
      <c r="I1750" t="s">
        <v>2139</v>
      </c>
      <c r="J1750" t="s">
        <v>1964</v>
      </c>
    </row>
    <row r="1751" spans="1:10" x14ac:dyDescent="0.25">
      <c r="A1751">
        <v>1750</v>
      </c>
      <c r="B1751" t="s">
        <v>418</v>
      </c>
      <c r="C1751" t="s">
        <v>364</v>
      </c>
      <c r="D1751" t="str">
        <f t="shared" si="44"/>
        <v>Female</v>
      </c>
      <c r="E1751" t="s">
        <v>63</v>
      </c>
      <c r="F1751" t="str">
        <f t="shared" si="43"/>
        <v>Tortoiseshell</v>
      </c>
      <c r="G1751" t="str">
        <f>VLOOKUP(H1751, 'book dates'!$B$2:$E$42, 3, FALSE)</f>
        <v>Omen of the Stars</v>
      </c>
      <c r="H1751" t="s">
        <v>1141</v>
      </c>
      <c r="I1751" t="s">
        <v>2163</v>
      </c>
      <c r="J1751" t="s">
        <v>2226</v>
      </c>
    </row>
    <row r="1752" spans="1:10" x14ac:dyDescent="0.25">
      <c r="A1752">
        <v>1751</v>
      </c>
      <c r="B1752" t="s">
        <v>913</v>
      </c>
      <c r="C1752" t="s">
        <v>914</v>
      </c>
      <c r="D1752" t="str">
        <f t="shared" si="44"/>
        <v>Female</v>
      </c>
      <c r="E1752" t="s">
        <v>63</v>
      </c>
      <c r="F1752" t="str">
        <f t="shared" si="43"/>
        <v>Tortoiseshell</v>
      </c>
      <c r="G1752" t="str">
        <f>VLOOKUP(H1752, 'book dates'!$B$2:$E$42, 3, FALSE)</f>
        <v>Omen of the Stars</v>
      </c>
      <c r="H1752" t="s">
        <v>1141</v>
      </c>
      <c r="I1752" t="s">
        <v>2091</v>
      </c>
      <c r="J1752" t="s">
        <v>2004</v>
      </c>
    </row>
    <row r="1753" spans="1:10" x14ac:dyDescent="0.25">
      <c r="A1753">
        <v>1752</v>
      </c>
      <c r="B1753" t="s">
        <v>915</v>
      </c>
      <c r="C1753" t="s">
        <v>916</v>
      </c>
      <c r="D1753" t="str">
        <f t="shared" si="44"/>
        <v>Male</v>
      </c>
      <c r="E1753" t="s">
        <v>63</v>
      </c>
      <c r="F1753" t="str">
        <f t="shared" si="43"/>
        <v>Brown</v>
      </c>
      <c r="G1753" t="str">
        <f>VLOOKUP(H1753, 'book dates'!$B$2:$E$42, 3, FALSE)</f>
        <v>Omen of the Stars</v>
      </c>
      <c r="H1753" t="s">
        <v>1141</v>
      </c>
      <c r="I1753" t="s">
        <v>2094</v>
      </c>
      <c r="J1753" t="s">
        <v>1974</v>
      </c>
    </row>
    <row r="1754" spans="1:10" x14ac:dyDescent="0.25">
      <c r="A1754">
        <v>1753</v>
      </c>
      <c r="B1754" t="s">
        <v>917</v>
      </c>
      <c r="C1754" t="s">
        <v>918</v>
      </c>
      <c r="D1754" t="str">
        <f t="shared" si="44"/>
        <v>Female</v>
      </c>
      <c r="E1754" t="s">
        <v>63</v>
      </c>
      <c r="F1754" t="str">
        <f t="shared" si="43"/>
        <v>Gray</v>
      </c>
      <c r="G1754" t="str">
        <f>VLOOKUP(H1754, 'book dates'!$B$2:$E$42, 3, FALSE)</f>
        <v>Omen of the Stars</v>
      </c>
      <c r="H1754" t="s">
        <v>1141</v>
      </c>
      <c r="I1754" t="s">
        <v>2129</v>
      </c>
      <c r="J1754" t="s">
        <v>2232</v>
      </c>
    </row>
    <row r="1755" spans="1:10" x14ac:dyDescent="0.25">
      <c r="A1755">
        <v>1754</v>
      </c>
      <c r="B1755" t="s">
        <v>919</v>
      </c>
      <c r="C1755" t="s">
        <v>920</v>
      </c>
      <c r="D1755" t="str">
        <f t="shared" si="44"/>
        <v>Male</v>
      </c>
      <c r="E1755" t="s">
        <v>63</v>
      </c>
      <c r="F1755" t="str">
        <f t="shared" si="43"/>
        <v>Gray</v>
      </c>
      <c r="G1755" t="str">
        <f>VLOOKUP(H1755, 'book dates'!$B$2:$E$42, 3, FALSE)</f>
        <v>Omen of the Stars</v>
      </c>
      <c r="H1755" t="s">
        <v>1141</v>
      </c>
      <c r="I1755" t="s">
        <v>2124</v>
      </c>
      <c r="J1755" t="s">
        <v>2228</v>
      </c>
    </row>
    <row r="1756" spans="1:10" x14ac:dyDescent="0.25">
      <c r="A1756">
        <v>1755</v>
      </c>
      <c r="B1756" t="s">
        <v>1158</v>
      </c>
      <c r="C1756" t="s">
        <v>922</v>
      </c>
      <c r="D1756" t="str">
        <f t="shared" si="44"/>
        <v>Male</v>
      </c>
      <c r="E1756" t="s">
        <v>63</v>
      </c>
      <c r="F1756" t="str">
        <f t="shared" si="43"/>
        <v>Ginger</v>
      </c>
      <c r="G1756" t="str">
        <f>VLOOKUP(H1756, 'book dates'!$B$2:$E$42, 3, FALSE)</f>
        <v>Omen of the Stars</v>
      </c>
      <c r="H1756" t="s">
        <v>1141</v>
      </c>
      <c r="I1756" t="s">
        <v>2113</v>
      </c>
      <c r="J1756" t="s">
        <v>2246</v>
      </c>
    </row>
    <row r="1757" spans="1:10" x14ac:dyDescent="0.25">
      <c r="A1757">
        <v>1756</v>
      </c>
      <c r="B1757" t="s">
        <v>923</v>
      </c>
      <c r="C1757" t="s">
        <v>924</v>
      </c>
      <c r="D1757" t="str">
        <f t="shared" si="44"/>
        <v>Male</v>
      </c>
      <c r="E1757" t="s">
        <v>63</v>
      </c>
      <c r="F1757" t="str">
        <f t="shared" si="43"/>
        <v>Brown</v>
      </c>
      <c r="G1757" t="str">
        <f>VLOOKUP(H1757, 'book dates'!$B$2:$E$42, 3, FALSE)</f>
        <v>Omen of the Stars</v>
      </c>
      <c r="H1757" t="s">
        <v>1141</v>
      </c>
      <c r="I1757" t="s">
        <v>2167</v>
      </c>
      <c r="J1757" t="s">
        <v>1980</v>
      </c>
    </row>
    <row r="1758" spans="1:10" x14ac:dyDescent="0.25">
      <c r="A1758">
        <v>1757</v>
      </c>
      <c r="B1758" t="s">
        <v>925</v>
      </c>
      <c r="C1758" t="s">
        <v>926</v>
      </c>
      <c r="D1758" t="str">
        <f t="shared" si="44"/>
        <v>Female</v>
      </c>
      <c r="E1758" t="s">
        <v>63</v>
      </c>
      <c r="F1758" t="str">
        <f t="shared" si="43"/>
        <v>Cream</v>
      </c>
      <c r="G1758" t="str">
        <f>VLOOKUP(H1758, 'book dates'!$B$2:$E$42, 3, FALSE)</f>
        <v>Omen of the Stars</v>
      </c>
      <c r="H1758" t="s">
        <v>1141</v>
      </c>
      <c r="I1758" t="s">
        <v>2033</v>
      </c>
      <c r="J1758" t="s">
        <v>2226</v>
      </c>
    </row>
    <row r="1759" spans="1:10" x14ac:dyDescent="0.25">
      <c r="A1759">
        <v>1758</v>
      </c>
      <c r="B1759" t="s">
        <v>1159</v>
      </c>
      <c r="C1759" t="s">
        <v>1160</v>
      </c>
      <c r="D1759" t="str">
        <f t="shared" si="44"/>
        <v>Female</v>
      </c>
      <c r="E1759" t="s">
        <v>63</v>
      </c>
      <c r="F1759" t="str">
        <f t="shared" si="43"/>
        <v>Black</v>
      </c>
      <c r="G1759" t="str">
        <f>VLOOKUP(H1759, 'book dates'!$B$2:$E$42, 3, FALSE)</f>
        <v>Omen of the Stars</v>
      </c>
      <c r="H1759" t="s">
        <v>1141</v>
      </c>
      <c r="I1759" t="s">
        <v>2102</v>
      </c>
      <c r="J1759" t="s">
        <v>2004</v>
      </c>
    </row>
    <row r="1760" spans="1:10" x14ac:dyDescent="0.25">
      <c r="A1760">
        <v>1759</v>
      </c>
      <c r="B1760" t="s">
        <v>1161</v>
      </c>
      <c r="C1760" t="s">
        <v>1162</v>
      </c>
      <c r="D1760" t="str">
        <f t="shared" si="44"/>
        <v>Male</v>
      </c>
      <c r="E1760" t="s">
        <v>63</v>
      </c>
      <c r="F1760" t="str">
        <f t="shared" si="43"/>
        <v>Gray</v>
      </c>
      <c r="G1760" t="str">
        <f>VLOOKUP(H1760, 'book dates'!$B$2:$E$42, 3, FALSE)</f>
        <v>Omen of the Stars</v>
      </c>
      <c r="H1760" t="s">
        <v>1141</v>
      </c>
      <c r="I1760" t="s">
        <v>2051</v>
      </c>
      <c r="J1760" t="s">
        <v>1974</v>
      </c>
    </row>
    <row r="1761" spans="1:10" x14ac:dyDescent="0.25">
      <c r="A1761">
        <v>1760</v>
      </c>
      <c r="B1761" t="s">
        <v>1163</v>
      </c>
      <c r="C1761" t="s">
        <v>1164</v>
      </c>
      <c r="D1761" t="str">
        <f t="shared" si="44"/>
        <v>Male</v>
      </c>
      <c r="E1761" t="s">
        <v>63</v>
      </c>
      <c r="F1761" t="str">
        <f t="shared" si="43"/>
        <v>Ginger</v>
      </c>
      <c r="G1761" t="str">
        <f>VLOOKUP(H1761, 'book dates'!$B$2:$E$42, 3, FALSE)</f>
        <v>Omen of the Stars</v>
      </c>
      <c r="H1761" t="s">
        <v>1141</v>
      </c>
      <c r="I1761" t="s">
        <v>2152</v>
      </c>
      <c r="J1761" t="s">
        <v>2243</v>
      </c>
    </row>
    <row r="1762" spans="1:10" x14ac:dyDescent="0.25">
      <c r="A1762">
        <v>1761</v>
      </c>
      <c r="B1762" t="s">
        <v>1165</v>
      </c>
      <c r="C1762" t="s">
        <v>721</v>
      </c>
      <c r="D1762" t="str">
        <f t="shared" si="44"/>
        <v>Female</v>
      </c>
      <c r="E1762" t="s">
        <v>63</v>
      </c>
      <c r="F1762" t="str">
        <f t="shared" ref="F1762:F1825" si="45">IF(AND(ISNUMBER(SEARCH("black",B1762)),ISNUMBER(SEARCH("white",B1762))),"Tuxedo",
IF(AND(ISNUMBER(SEARCH("gray",B1762)),ISNUMBER(SEARCH("white",B1762))),"BicolorGW",
IF(AND(ISNUMBER(SEARCH("brown",B1762)),ISNUMBER(SEARCH("white",B1762))),"BicolorBrW",
IF(AND(ISNUMBER(SEARCH("brown",B1762)),ISNUMBER(SEARCH("cream",B1762))), "BicolorBC",
IF(ISNUMBER(SEARCH("black",B1762)),"Black",
IF(ISNUMBER(SEARCH("white",B1762)),"White",
IF(ISNUMBER(SEARCH("gray",B1762)),"Gray",
IF(ISNUMBER(SEARCH("Ginger",B1762)),"Ginger",
IF(ISNUMBER(SEARCH("brown",B1762)),"Brown",
IF(ISNUMBER(SEARCH("tortoiseshell",B1762)),"Tortoiseshell",
IF(ISNUMBER(SEARCH("Cream",B1762)),"Cream",
IF(ISNUMBER(SEARCH("yellow",B1762)),"Yellow",
IF(ISNUMBER(SEARCH("tan",B1762)),"Tan",
IF(ISNUMBER(SEARCH("calico",B1762)),"Calico","Tabby"))))))))))))))</f>
        <v>Tabby</v>
      </c>
      <c r="G1762" t="str">
        <f>VLOOKUP(H1762, 'book dates'!$B$2:$E$42, 3, FALSE)</f>
        <v>Omen of the Stars</v>
      </c>
      <c r="H1762" t="s">
        <v>1141</v>
      </c>
      <c r="I1762" t="s">
        <v>2059</v>
      </c>
      <c r="J1762" t="s">
        <v>2228</v>
      </c>
    </row>
    <row r="1763" spans="1:10" x14ac:dyDescent="0.25">
      <c r="A1763">
        <v>1762</v>
      </c>
      <c r="B1763" t="s">
        <v>1166</v>
      </c>
      <c r="C1763" t="s">
        <v>522</v>
      </c>
      <c r="D1763" t="str">
        <f t="shared" si="44"/>
        <v>Female</v>
      </c>
      <c r="E1763" t="s">
        <v>63</v>
      </c>
      <c r="F1763" t="str">
        <f t="shared" si="45"/>
        <v>Tortoiseshell</v>
      </c>
      <c r="G1763" t="str">
        <f>VLOOKUP(H1763, 'book dates'!$B$2:$E$42, 3, FALSE)</f>
        <v>Omen of the Stars</v>
      </c>
      <c r="H1763" t="s">
        <v>1141</v>
      </c>
      <c r="I1763" t="s">
        <v>2191</v>
      </c>
      <c r="J1763" t="s">
        <v>2227</v>
      </c>
    </row>
    <row r="1764" spans="1:10" x14ac:dyDescent="0.25">
      <c r="A1764">
        <v>1763</v>
      </c>
      <c r="B1764" t="s">
        <v>419</v>
      </c>
      <c r="C1764" t="s">
        <v>366</v>
      </c>
      <c r="D1764" t="str">
        <f t="shared" si="44"/>
        <v>Male</v>
      </c>
      <c r="E1764" t="s">
        <v>63</v>
      </c>
      <c r="F1764" t="str">
        <f t="shared" si="45"/>
        <v>Gray</v>
      </c>
      <c r="G1764" t="str">
        <f>VLOOKUP(H1764, 'book dates'!$B$2:$E$42, 3, FALSE)</f>
        <v>Omen of the Stars</v>
      </c>
      <c r="H1764" t="s">
        <v>1141</v>
      </c>
      <c r="I1764" t="s">
        <v>2006</v>
      </c>
      <c r="J1764" t="s">
        <v>1980</v>
      </c>
    </row>
    <row r="1765" spans="1:10" x14ac:dyDescent="0.25">
      <c r="A1765">
        <v>1764</v>
      </c>
      <c r="B1765" t="s">
        <v>126</v>
      </c>
      <c r="C1765" t="s">
        <v>127</v>
      </c>
      <c r="D1765" t="str">
        <f t="shared" si="44"/>
        <v>Female</v>
      </c>
      <c r="E1765" t="s">
        <v>63</v>
      </c>
      <c r="F1765" t="str">
        <f t="shared" si="45"/>
        <v>Brown</v>
      </c>
      <c r="G1765" t="str">
        <f>VLOOKUP(H1765, 'book dates'!$B$2:$E$42, 3, FALSE)</f>
        <v>Omen of the Stars</v>
      </c>
      <c r="H1765" t="s">
        <v>1141</v>
      </c>
      <c r="I1765" t="s">
        <v>2161</v>
      </c>
      <c r="J1765" t="s">
        <v>2239</v>
      </c>
    </row>
    <row r="1766" spans="1:10" x14ac:dyDescent="0.25">
      <c r="A1766">
        <v>1765</v>
      </c>
      <c r="B1766" t="s">
        <v>835</v>
      </c>
      <c r="C1766" t="s">
        <v>726</v>
      </c>
      <c r="D1766" t="str">
        <f t="shared" si="44"/>
        <v>Male</v>
      </c>
      <c r="E1766" t="s">
        <v>63</v>
      </c>
      <c r="F1766" t="str">
        <f t="shared" si="45"/>
        <v>Brown</v>
      </c>
      <c r="G1766" t="str">
        <f>VLOOKUP(H1766, 'book dates'!$B$2:$E$42, 3, FALSE)</f>
        <v>Omen of the Stars</v>
      </c>
      <c r="H1766" t="s">
        <v>1141</v>
      </c>
      <c r="I1766" t="s">
        <v>2136</v>
      </c>
      <c r="J1766" t="s">
        <v>2227</v>
      </c>
    </row>
    <row r="1767" spans="1:10" x14ac:dyDescent="0.25">
      <c r="A1767">
        <v>1766</v>
      </c>
      <c r="B1767" t="s">
        <v>1167</v>
      </c>
      <c r="C1767" t="s">
        <v>730</v>
      </c>
      <c r="D1767" t="str">
        <f t="shared" si="44"/>
        <v>Female</v>
      </c>
      <c r="E1767" t="s">
        <v>63</v>
      </c>
      <c r="F1767" t="str">
        <f t="shared" si="45"/>
        <v>White</v>
      </c>
      <c r="G1767" t="str">
        <f>VLOOKUP(H1767, 'book dates'!$B$2:$E$42, 3, FALSE)</f>
        <v>Omen of the Stars</v>
      </c>
      <c r="H1767" t="s">
        <v>1141</v>
      </c>
      <c r="I1767" t="s">
        <v>1943</v>
      </c>
      <c r="J1767" t="s">
        <v>2248</v>
      </c>
    </row>
    <row r="1768" spans="1:10" x14ac:dyDescent="0.25">
      <c r="A1768">
        <v>1767</v>
      </c>
      <c r="B1768" t="s">
        <v>501</v>
      </c>
      <c r="C1768" t="s">
        <v>502</v>
      </c>
      <c r="D1768" t="str">
        <f t="shared" si="44"/>
        <v>Male</v>
      </c>
      <c r="E1768" t="s">
        <v>90</v>
      </c>
      <c r="F1768" t="str">
        <f t="shared" si="45"/>
        <v>Brown</v>
      </c>
      <c r="G1768" t="str">
        <f>VLOOKUP(H1768, 'book dates'!$B$2:$E$42, 3, FALSE)</f>
        <v>Omen of the Stars</v>
      </c>
      <c r="H1768" t="s">
        <v>1141</v>
      </c>
      <c r="I1768" t="s">
        <v>2092</v>
      </c>
      <c r="J1768" t="s">
        <v>2231</v>
      </c>
    </row>
    <row r="1769" spans="1:10" x14ac:dyDescent="0.25">
      <c r="A1769">
        <v>1768</v>
      </c>
      <c r="B1769" t="s">
        <v>190</v>
      </c>
      <c r="C1769" t="s">
        <v>146</v>
      </c>
      <c r="D1769" t="str">
        <f t="shared" si="44"/>
        <v>Female</v>
      </c>
      <c r="E1769" t="s">
        <v>90</v>
      </c>
      <c r="F1769" t="str">
        <f t="shared" si="45"/>
        <v>Gray</v>
      </c>
      <c r="G1769" t="str">
        <f>VLOOKUP(H1769, 'book dates'!$B$2:$E$42, 3, FALSE)</f>
        <v>Omen of the Stars</v>
      </c>
      <c r="H1769" t="s">
        <v>1141</v>
      </c>
      <c r="I1769" t="s">
        <v>1955</v>
      </c>
      <c r="J1769" t="s">
        <v>2232</v>
      </c>
    </row>
    <row r="1770" spans="1:10" x14ac:dyDescent="0.25">
      <c r="A1770">
        <v>1769</v>
      </c>
      <c r="B1770" t="s">
        <v>929</v>
      </c>
      <c r="C1770" t="s">
        <v>930</v>
      </c>
      <c r="D1770" t="str">
        <f t="shared" si="44"/>
        <v>Male</v>
      </c>
      <c r="E1770" t="s">
        <v>90</v>
      </c>
      <c r="F1770" t="str">
        <f t="shared" si="45"/>
        <v>Gray</v>
      </c>
      <c r="G1770" t="str">
        <f>VLOOKUP(H1770, 'book dates'!$B$2:$E$42, 3, FALSE)</f>
        <v>Omen of the Stars</v>
      </c>
      <c r="H1770" t="s">
        <v>1141</v>
      </c>
      <c r="I1770" t="s">
        <v>2058</v>
      </c>
      <c r="J1770" t="s">
        <v>1997</v>
      </c>
    </row>
    <row r="1771" spans="1:10" x14ac:dyDescent="0.25">
      <c r="A1771">
        <v>1770</v>
      </c>
      <c r="B1771" t="s">
        <v>503</v>
      </c>
      <c r="C1771" t="s">
        <v>479</v>
      </c>
      <c r="D1771" t="str">
        <f t="shared" si="44"/>
        <v>Male</v>
      </c>
      <c r="E1771" t="s">
        <v>90</v>
      </c>
      <c r="F1771" t="str">
        <f t="shared" si="45"/>
        <v>Gray</v>
      </c>
      <c r="G1771" t="str">
        <f>VLOOKUP(H1771, 'book dates'!$B$2:$E$42, 3, FALSE)</f>
        <v>Omen of the Stars</v>
      </c>
      <c r="H1771" t="s">
        <v>1141</v>
      </c>
      <c r="I1771" t="s">
        <v>2023</v>
      </c>
      <c r="J1771" t="s">
        <v>2244</v>
      </c>
    </row>
    <row r="1772" spans="1:10" x14ac:dyDescent="0.25">
      <c r="A1772">
        <v>1771</v>
      </c>
      <c r="B1772" t="s">
        <v>504</v>
      </c>
      <c r="C1772" t="s">
        <v>505</v>
      </c>
      <c r="D1772" t="str">
        <f t="shared" si="44"/>
        <v>Male</v>
      </c>
      <c r="E1772" t="s">
        <v>90</v>
      </c>
      <c r="F1772" t="str">
        <f t="shared" si="45"/>
        <v>Brown</v>
      </c>
      <c r="G1772" t="str">
        <f>VLOOKUP(H1772, 'book dates'!$B$2:$E$42, 3, FALSE)</f>
        <v>Omen of the Stars</v>
      </c>
      <c r="H1772" t="s">
        <v>1141</v>
      </c>
      <c r="I1772" t="s">
        <v>2094</v>
      </c>
      <c r="J1772" t="s">
        <v>2233</v>
      </c>
    </row>
    <row r="1773" spans="1:10" x14ac:dyDescent="0.25">
      <c r="A1773">
        <v>1772</v>
      </c>
      <c r="B1773" t="s">
        <v>932</v>
      </c>
      <c r="C1773" t="s">
        <v>933</v>
      </c>
      <c r="D1773" t="str">
        <f t="shared" si="44"/>
        <v>Male</v>
      </c>
      <c r="E1773" t="s">
        <v>90</v>
      </c>
      <c r="F1773" t="str">
        <f t="shared" si="45"/>
        <v>Brown</v>
      </c>
      <c r="G1773" t="str">
        <f>VLOOKUP(H1773, 'book dates'!$B$2:$E$42, 3, FALSE)</f>
        <v>Omen of the Stars</v>
      </c>
      <c r="H1773" t="s">
        <v>1141</v>
      </c>
      <c r="I1773" t="s">
        <v>2180</v>
      </c>
      <c r="J1773" t="s">
        <v>2224</v>
      </c>
    </row>
    <row r="1774" spans="1:10" x14ac:dyDescent="0.25">
      <c r="A1774">
        <v>1773</v>
      </c>
      <c r="B1774" t="s">
        <v>270</v>
      </c>
      <c r="C1774" t="s">
        <v>271</v>
      </c>
      <c r="D1774" t="str">
        <f t="shared" si="44"/>
        <v>Female</v>
      </c>
      <c r="E1774" t="s">
        <v>90</v>
      </c>
      <c r="F1774" t="str">
        <f t="shared" si="45"/>
        <v>White</v>
      </c>
      <c r="G1774" t="str">
        <f>VLOOKUP(H1774, 'book dates'!$B$2:$E$42, 3, FALSE)</f>
        <v>Omen of the Stars</v>
      </c>
      <c r="H1774" t="s">
        <v>1141</v>
      </c>
      <c r="I1774" t="s">
        <v>1943</v>
      </c>
      <c r="J1774" t="s">
        <v>2227</v>
      </c>
    </row>
    <row r="1775" spans="1:10" x14ac:dyDescent="0.25">
      <c r="A1775">
        <v>1774</v>
      </c>
      <c r="B1775" t="s">
        <v>506</v>
      </c>
      <c r="C1775" t="s">
        <v>507</v>
      </c>
      <c r="D1775" t="str">
        <f t="shared" si="44"/>
        <v>Female</v>
      </c>
      <c r="E1775" t="s">
        <v>90</v>
      </c>
      <c r="F1775" t="str">
        <f t="shared" si="45"/>
        <v>Black</v>
      </c>
      <c r="G1775" t="str">
        <f>VLOOKUP(H1775, 'book dates'!$B$2:$E$42, 3, FALSE)</f>
        <v>Omen of the Stars</v>
      </c>
      <c r="H1775" t="s">
        <v>1141</v>
      </c>
      <c r="I1775" t="s">
        <v>2088</v>
      </c>
      <c r="J1775" t="s">
        <v>1975</v>
      </c>
    </row>
    <row r="1776" spans="1:10" x14ac:dyDescent="0.25">
      <c r="A1776">
        <v>1775</v>
      </c>
      <c r="B1776" t="s">
        <v>1168</v>
      </c>
      <c r="C1776" t="s">
        <v>661</v>
      </c>
      <c r="D1776" t="str">
        <f t="shared" ref="D1776:D1839" si="46">IF(OR(ISNUMBER(SEARCH("queen",B1776)),ISNUMBER(SEARCH("she-cat",B1776))),"Female","Male")</f>
        <v>Female</v>
      </c>
      <c r="E1776" t="s">
        <v>90</v>
      </c>
      <c r="F1776" t="str">
        <f t="shared" si="45"/>
        <v>BicolorGW</v>
      </c>
      <c r="G1776" t="str">
        <f>VLOOKUP(H1776, 'book dates'!$B$2:$E$42, 3, FALSE)</f>
        <v>Omen of the Stars</v>
      </c>
      <c r="H1776" t="s">
        <v>1141</v>
      </c>
      <c r="I1776" t="s">
        <v>2197</v>
      </c>
      <c r="J1776" t="s">
        <v>2227</v>
      </c>
    </row>
    <row r="1777" spans="1:10" x14ac:dyDescent="0.25">
      <c r="A1777">
        <v>1776</v>
      </c>
      <c r="B1777" t="s">
        <v>508</v>
      </c>
      <c r="C1777" t="s">
        <v>509</v>
      </c>
      <c r="D1777" t="str">
        <f t="shared" si="46"/>
        <v>Male</v>
      </c>
      <c r="E1777" t="s">
        <v>90</v>
      </c>
      <c r="F1777" t="str">
        <f t="shared" si="45"/>
        <v>Ginger</v>
      </c>
      <c r="G1777" t="str">
        <f>VLOOKUP(H1777, 'book dates'!$B$2:$E$42, 3, FALSE)</f>
        <v>Omen of the Stars</v>
      </c>
      <c r="H1777" t="s">
        <v>1141</v>
      </c>
      <c r="I1777" t="s">
        <v>2177</v>
      </c>
      <c r="J1777" t="s">
        <v>2228</v>
      </c>
    </row>
    <row r="1778" spans="1:10" x14ac:dyDescent="0.25">
      <c r="A1778">
        <v>1777</v>
      </c>
      <c r="B1778" t="s">
        <v>842</v>
      </c>
      <c r="C1778" t="s">
        <v>684</v>
      </c>
      <c r="D1778" t="str">
        <f t="shared" si="46"/>
        <v>Male</v>
      </c>
      <c r="E1778" t="s">
        <v>90</v>
      </c>
      <c r="F1778" t="str">
        <f t="shared" si="45"/>
        <v>BicolorBrW</v>
      </c>
      <c r="G1778" t="str">
        <f>VLOOKUP(H1778, 'book dates'!$B$2:$E$42, 3, FALSE)</f>
        <v>Omen of the Stars</v>
      </c>
      <c r="H1778" t="s">
        <v>1141</v>
      </c>
      <c r="I1778" t="s">
        <v>2194</v>
      </c>
      <c r="J1778" t="s">
        <v>2030</v>
      </c>
    </row>
    <row r="1779" spans="1:10" x14ac:dyDescent="0.25">
      <c r="A1779">
        <v>1778</v>
      </c>
      <c r="B1779" t="s">
        <v>843</v>
      </c>
      <c r="C1779" t="s">
        <v>734</v>
      </c>
      <c r="D1779" t="str">
        <f t="shared" si="46"/>
        <v>Male</v>
      </c>
      <c r="E1779" t="s">
        <v>90</v>
      </c>
      <c r="F1779" t="str">
        <f t="shared" si="45"/>
        <v>Tabby</v>
      </c>
      <c r="G1779" t="str">
        <f>VLOOKUP(H1779, 'book dates'!$B$2:$E$42, 3, FALSE)</f>
        <v>Omen of the Stars</v>
      </c>
      <c r="H1779" t="s">
        <v>1141</v>
      </c>
      <c r="I1779" t="s">
        <v>2063</v>
      </c>
      <c r="J1779" t="s">
        <v>2227</v>
      </c>
    </row>
    <row r="1780" spans="1:10" x14ac:dyDescent="0.25">
      <c r="A1780">
        <v>1779</v>
      </c>
      <c r="B1780" t="s">
        <v>850</v>
      </c>
      <c r="C1780" t="s">
        <v>740</v>
      </c>
      <c r="D1780" t="str">
        <f t="shared" si="46"/>
        <v>Male</v>
      </c>
      <c r="E1780" t="s">
        <v>90</v>
      </c>
      <c r="F1780" t="str">
        <f t="shared" si="45"/>
        <v>Brown</v>
      </c>
      <c r="G1780" t="str">
        <f>VLOOKUP(H1780, 'book dates'!$B$2:$E$42, 3, FALSE)</f>
        <v>Omen of the Stars</v>
      </c>
      <c r="H1780" t="s">
        <v>1141</v>
      </c>
      <c r="I1780" t="s">
        <v>1953</v>
      </c>
      <c r="J1780" t="s">
        <v>2226</v>
      </c>
    </row>
    <row r="1781" spans="1:10" x14ac:dyDescent="0.25">
      <c r="A1781">
        <v>1780</v>
      </c>
      <c r="B1781" t="s">
        <v>851</v>
      </c>
      <c r="C1781" t="s">
        <v>742</v>
      </c>
      <c r="D1781" t="str">
        <f t="shared" si="46"/>
        <v>Male</v>
      </c>
      <c r="E1781" t="s">
        <v>90</v>
      </c>
      <c r="F1781" t="str">
        <f t="shared" si="45"/>
        <v>Gray</v>
      </c>
      <c r="G1781" t="str">
        <f>VLOOKUP(H1781, 'book dates'!$B$2:$E$42, 3, FALSE)</f>
        <v>Omen of the Stars</v>
      </c>
      <c r="H1781" t="s">
        <v>1141</v>
      </c>
      <c r="I1781" t="s">
        <v>2047</v>
      </c>
      <c r="J1781" t="s">
        <v>2232</v>
      </c>
    </row>
    <row r="1782" spans="1:10" x14ac:dyDescent="0.25">
      <c r="A1782">
        <v>1781</v>
      </c>
      <c r="B1782" t="s">
        <v>1169</v>
      </c>
      <c r="C1782" t="s">
        <v>854</v>
      </c>
      <c r="D1782" t="str">
        <f t="shared" si="46"/>
        <v>Female</v>
      </c>
      <c r="E1782" t="s">
        <v>90</v>
      </c>
      <c r="F1782" t="str">
        <f t="shared" si="45"/>
        <v>Brown</v>
      </c>
      <c r="G1782" t="str">
        <f>VLOOKUP(H1782, 'book dates'!$B$2:$E$42, 3, FALSE)</f>
        <v>Omen of the Stars</v>
      </c>
      <c r="H1782" t="s">
        <v>1141</v>
      </c>
      <c r="I1782" t="s">
        <v>2193</v>
      </c>
      <c r="J1782" t="s">
        <v>2227</v>
      </c>
    </row>
    <row r="1783" spans="1:10" x14ac:dyDescent="0.25">
      <c r="A1783">
        <v>1782</v>
      </c>
      <c r="B1783" t="s">
        <v>1054</v>
      </c>
      <c r="C1783" t="s">
        <v>937</v>
      </c>
      <c r="D1783" t="str">
        <f t="shared" si="46"/>
        <v>Female</v>
      </c>
      <c r="E1783" t="s">
        <v>90</v>
      </c>
      <c r="F1783" t="str">
        <f t="shared" si="45"/>
        <v>BicolorGW</v>
      </c>
      <c r="G1783" t="str">
        <f>VLOOKUP(H1783, 'book dates'!$B$2:$E$42, 3, FALSE)</f>
        <v>Omen of the Stars</v>
      </c>
      <c r="H1783" t="s">
        <v>1141</v>
      </c>
      <c r="I1783" t="s">
        <v>2202</v>
      </c>
      <c r="J1783" t="s">
        <v>2228</v>
      </c>
    </row>
    <row r="1784" spans="1:10" x14ac:dyDescent="0.25">
      <c r="A1784">
        <v>1783</v>
      </c>
      <c r="B1784" t="s">
        <v>855</v>
      </c>
      <c r="C1784" t="s">
        <v>856</v>
      </c>
      <c r="D1784" t="str">
        <f t="shared" si="46"/>
        <v>Male</v>
      </c>
      <c r="E1784" t="s">
        <v>90</v>
      </c>
      <c r="F1784" t="str">
        <f t="shared" si="45"/>
        <v>Black</v>
      </c>
      <c r="G1784" t="str">
        <f>VLOOKUP(H1784, 'book dates'!$B$2:$E$42, 3, FALSE)</f>
        <v>Omen of the Stars</v>
      </c>
      <c r="H1784" t="s">
        <v>1141</v>
      </c>
      <c r="I1784" t="s">
        <v>1992</v>
      </c>
      <c r="J1784" t="s">
        <v>2226</v>
      </c>
    </row>
    <row r="1785" spans="1:10" x14ac:dyDescent="0.25">
      <c r="A1785">
        <v>1784</v>
      </c>
      <c r="B1785" t="s">
        <v>939</v>
      </c>
      <c r="C1785" t="s">
        <v>940</v>
      </c>
      <c r="D1785" t="str">
        <f t="shared" si="46"/>
        <v>Male</v>
      </c>
      <c r="E1785" t="s">
        <v>90</v>
      </c>
      <c r="F1785" t="str">
        <f t="shared" si="45"/>
        <v>Gray</v>
      </c>
      <c r="G1785" t="str">
        <f>VLOOKUP(H1785, 'book dates'!$B$2:$E$42, 3, FALSE)</f>
        <v>Omen of the Stars</v>
      </c>
      <c r="H1785" t="s">
        <v>1141</v>
      </c>
      <c r="I1785" t="s">
        <v>1984</v>
      </c>
      <c r="J1785" t="s">
        <v>2224</v>
      </c>
    </row>
    <row r="1786" spans="1:10" x14ac:dyDescent="0.25">
      <c r="A1786">
        <v>1785</v>
      </c>
      <c r="B1786" t="s">
        <v>941</v>
      </c>
      <c r="C1786" t="s">
        <v>942</v>
      </c>
      <c r="D1786" t="str">
        <f t="shared" si="46"/>
        <v>Female</v>
      </c>
      <c r="E1786" t="s">
        <v>90</v>
      </c>
      <c r="F1786" t="str">
        <f t="shared" si="45"/>
        <v>Brown</v>
      </c>
      <c r="G1786" t="str">
        <f>VLOOKUP(H1786, 'book dates'!$B$2:$E$42, 3, FALSE)</f>
        <v>Omen of the Stars</v>
      </c>
      <c r="H1786" t="s">
        <v>1141</v>
      </c>
      <c r="I1786" t="s">
        <v>2125</v>
      </c>
      <c r="J1786" t="s">
        <v>2233</v>
      </c>
    </row>
    <row r="1787" spans="1:10" x14ac:dyDescent="0.25">
      <c r="A1787">
        <v>1786</v>
      </c>
      <c r="B1787" t="s">
        <v>943</v>
      </c>
      <c r="C1787" t="s">
        <v>455</v>
      </c>
      <c r="D1787" t="str">
        <f t="shared" si="46"/>
        <v>Female</v>
      </c>
      <c r="E1787" t="s">
        <v>90</v>
      </c>
      <c r="F1787" t="str">
        <f t="shared" si="45"/>
        <v>Gray</v>
      </c>
      <c r="G1787" t="str">
        <f>VLOOKUP(H1787, 'book dates'!$B$2:$E$42, 3, FALSE)</f>
        <v>Omen of the Stars</v>
      </c>
      <c r="H1787" t="s">
        <v>1141</v>
      </c>
      <c r="I1787" t="s">
        <v>2159</v>
      </c>
      <c r="J1787" t="s">
        <v>2227</v>
      </c>
    </row>
    <row r="1788" spans="1:10" x14ac:dyDescent="0.25">
      <c r="A1788">
        <v>1787</v>
      </c>
      <c r="B1788" t="s">
        <v>1170</v>
      </c>
      <c r="C1788" t="s">
        <v>945</v>
      </c>
      <c r="D1788" t="str">
        <f t="shared" si="46"/>
        <v>Female</v>
      </c>
      <c r="E1788" t="s">
        <v>90</v>
      </c>
      <c r="F1788" t="str">
        <f t="shared" si="45"/>
        <v>Tortoiseshell</v>
      </c>
      <c r="G1788" t="str">
        <f>VLOOKUP(H1788, 'book dates'!$B$2:$E$42, 3, FALSE)</f>
        <v>Omen of the Stars</v>
      </c>
      <c r="H1788" t="s">
        <v>1141</v>
      </c>
      <c r="I1788" t="s">
        <v>2158</v>
      </c>
      <c r="J1788" t="s">
        <v>2040</v>
      </c>
    </row>
    <row r="1789" spans="1:10" x14ac:dyDescent="0.25">
      <c r="A1789">
        <v>1788</v>
      </c>
      <c r="B1789" t="s">
        <v>263</v>
      </c>
      <c r="C1789" t="s">
        <v>264</v>
      </c>
      <c r="D1789" t="str">
        <f t="shared" si="46"/>
        <v>Male</v>
      </c>
      <c r="E1789" t="s">
        <v>90</v>
      </c>
      <c r="F1789" t="str">
        <f t="shared" si="45"/>
        <v>Gray</v>
      </c>
      <c r="G1789" t="str">
        <f>VLOOKUP(H1789, 'book dates'!$B$2:$E$42, 3, FALSE)</f>
        <v>Omen of the Stars</v>
      </c>
      <c r="H1789" t="s">
        <v>1141</v>
      </c>
      <c r="I1789" t="s">
        <v>2178</v>
      </c>
      <c r="J1789" t="s">
        <v>2232</v>
      </c>
    </row>
    <row r="1790" spans="1:10" x14ac:dyDescent="0.25">
      <c r="A1790">
        <v>1789</v>
      </c>
      <c r="B1790" t="s">
        <v>137</v>
      </c>
      <c r="C1790" t="s">
        <v>138</v>
      </c>
      <c r="D1790" t="str">
        <f t="shared" si="46"/>
        <v>Male</v>
      </c>
      <c r="E1790" t="s">
        <v>90</v>
      </c>
      <c r="F1790" t="str">
        <f t="shared" si="45"/>
        <v>Tabby</v>
      </c>
      <c r="G1790" t="str">
        <f>VLOOKUP(H1790, 'book dates'!$B$2:$E$42, 3, FALSE)</f>
        <v>Omen of the Stars</v>
      </c>
      <c r="H1790" t="s">
        <v>1141</v>
      </c>
      <c r="I1790" t="s">
        <v>2170</v>
      </c>
      <c r="J1790" t="s">
        <v>1980</v>
      </c>
    </row>
    <row r="1791" spans="1:10" x14ac:dyDescent="0.25">
      <c r="A1791">
        <v>1790</v>
      </c>
      <c r="B1791" t="s">
        <v>1107</v>
      </c>
      <c r="C1791" t="s">
        <v>1108</v>
      </c>
      <c r="D1791" t="str">
        <f t="shared" si="46"/>
        <v>Female</v>
      </c>
      <c r="E1791" t="s">
        <v>93</v>
      </c>
      <c r="F1791" t="str">
        <f t="shared" si="45"/>
        <v>Gray</v>
      </c>
      <c r="G1791" t="str">
        <f>VLOOKUP(H1791, 'book dates'!$B$2:$E$42, 3, FALSE)</f>
        <v>Omen of the Stars</v>
      </c>
      <c r="H1791" t="s">
        <v>1141</v>
      </c>
      <c r="I1791" t="s">
        <v>2077</v>
      </c>
      <c r="J1791" t="s">
        <v>2231</v>
      </c>
    </row>
    <row r="1792" spans="1:10" x14ac:dyDescent="0.25">
      <c r="A1792">
        <v>1791</v>
      </c>
      <c r="B1792" t="s">
        <v>516</v>
      </c>
      <c r="C1792" t="s">
        <v>517</v>
      </c>
      <c r="D1792" t="str">
        <f t="shared" si="46"/>
        <v>Male</v>
      </c>
      <c r="E1792" t="s">
        <v>93</v>
      </c>
      <c r="F1792" t="str">
        <f t="shared" si="45"/>
        <v>Black</v>
      </c>
      <c r="G1792" t="str">
        <f>VLOOKUP(H1792, 'book dates'!$B$2:$E$42, 3, FALSE)</f>
        <v>Omen of the Stars</v>
      </c>
      <c r="H1792" t="s">
        <v>1141</v>
      </c>
      <c r="I1792" t="s">
        <v>2114</v>
      </c>
      <c r="J1792" t="s">
        <v>2233</v>
      </c>
    </row>
    <row r="1793" spans="1:10" x14ac:dyDescent="0.25">
      <c r="A1793">
        <v>1792</v>
      </c>
      <c r="B1793" t="s">
        <v>948</v>
      </c>
      <c r="C1793" t="s">
        <v>949</v>
      </c>
      <c r="D1793" t="str">
        <f t="shared" si="46"/>
        <v>Male</v>
      </c>
      <c r="E1793" t="s">
        <v>93</v>
      </c>
      <c r="F1793" t="str">
        <f t="shared" si="45"/>
        <v>Brown</v>
      </c>
      <c r="G1793" t="str">
        <f>VLOOKUP(H1793, 'book dates'!$B$2:$E$42, 3, FALSE)</f>
        <v>Omen of the Stars</v>
      </c>
      <c r="H1793" t="s">
        <v>1141</v>
      </c>
      <c r="I1793" t="s">
        <v>2203</v>
      </c>
      <c r="J1793" t="s">
        <v>2224</v>
      </c>
    </row>
    <row r="1794" spans="1:10" x14ac:dyDescent="0.25">
      <c r="A1794">
        <v>1793</v>
      </c>
      <c r="B1794" t="s">
        <v>448</v>
      </c>
      <c r="C1794" t="s">
        <v>342</v>
      </c>
      <c r="D1794" t="str">
        <f t="shared" si="46"/>
        <v>Female</v>
      </c>
      <c r="E1794" t="s">
        <v>93</v>
      </c>
      <c r="F1794" t="str">
        <f t="shared" si="45"/>
        <v>Tabby</v>
      </c>
      <c r="G1794" t="str">
        <f>VLOOKUP(H1794, 'book dates'!$B$2:$E$42, 3, FALSE)</f>
        <v>Omen of the Stars</v>
      </c>
      <c r="H1794" t="s">
        <v>1141</v>
      </c>
      <c r="I1794" t="s">
        <v>2081</v>
      </c>
      <c r="J1794" t="s">
        <v>2243</v>
      </c>
    </row>
    <row r="1795" spans="1:10" x14ac:dyDescent="0.25">
      <c r="A1795">
        <v>1794</v>
      </c>
      <c r="B1795" t="s">
        <v>946</v>
      </c>
      <c r="C1795" t="s">
        <v>792</v>
      </c>
      <c r="D1795" t="str">
        <f t="shared" si="46"/>
        <v>Female</v>
      </c>
      <c r="E1795" t="s">
        <v>93</v>
      </c>
      <c r="F1795" t="str">
        <f t="shared" si="45"/>
        <v>Gray</v>
      </c>
      <c r="G1795" t="str">
        <f>VLOOKUP(H1795, 'book dates'!$B$2:$E$42, 3, FALSE)</f>
        <v>Omen of the Stars</v>
      </c>
      <c r="H1795" t="s">
        <v>1141</v>
      </c>
      <c r="I1795" t="s">
        <v>2183</v>
      </c>
      <c r="J1795" t="s">
        <v>2015</v>
      </c>
    </row>
    <row r="1796" spans="1:10" x14ac:dyDescent="0.25">
      <c r="A1796">
        <v>1795</v>
      </c>
      <c r="B1796" t="s">
        <v>950</v>
      </c>
      <c r="C1796" t="s">
        <v>669</v>
      </c>
      <c r="D1796" t="str">
        <f t="shared" si="46"/>
        <v>Female</v>
      </c>
      <c r="E1796" t="s">
        <v>93</v>
      </c>
      <c r="F1796" t="str">
        <f t="shared" si="45"/>
        <v>Gray</v>
      </c>
      <c r="G1796" t="str">
        <f>VLOOKUP(H1796, 'book dates'!$B$2:$E$42, 3, FALSE)</f>
        <v>Omen of the Stars</v>
      </c>
      <c r="H1796" t="s">
        <v>1141</v>
      </c>
      <c r="I1796" t="s">
        <v>1942</v>
      </c>
      <c r="J1796" t="s">
        <v>2001</v>
      </c>
    </row>
    <row r="1797" spans="1:10" x14ac:dyDescent="0.25">
      <c r="A1797">
        <v>1796</v>
      </c>
      <c r="B1797" t="s">
        <v>951</v>
      </c>
      <c r="C1797" t="s">
        <v>952</v>
      </c>
      <c r="D1797" t="str">
        <f t="shared" si="46"/>
        <v>Female</v>
      </c>
      <c r="E1797" t="s">
        <v>93</v>
      </c>
      <c r="F1797" t="str">
        <f t="shared" si="45"/>
        <v>Gray</v>
      </c>
      <c r="G1797" t="str">
        <f>VLOOKUP(H1797, 'book dates'!$B$2:$E$42, 3, FALSE)</f>
        <v>Omen of the Stars</v>
      </c>
      <c r="H1797" t="s">
        <v>1141</v>
      </c>
      <c r="I1797" t="s">
        <v>2171</v>
      </c>
      <c r="J1797" t="s">
        <v>2224</v>
      </c>
    </row>
    <row r="1798" spans="1:10" x14ac:dyDescent="0.25">
      <c r="A1798">
        <v>1797</v>
      </c>
      <c r="B1798" t="s">
        <v>867</v>
      </c>
      <c r="C1798" t="s">
        <v>749</v>
      </c>
      <c r="D1798" t="str">
        <f t="shared" si="46"/>
        <v>Male</v>
      </c>
      <c r="E1798" t="s">
        <v>93</v>
      </c>
      <c r="F1798" t="str">
        <f t="shared" si="45"/>
        <v>Gray</v>
      </c>
      <c r="G1798" t="str">
        <f>VLOOKUP(H1798, 'book dates'!$B$2:$E$42, 3, FALSE)</f>
        <v>Omen of the Stars</v>
      </c>
      <c r="H1798" t="s">
        <v>1141</v>
      </c>
      <c r="I1798" t="s">
        <v>2075</v>
      </c>
      <c r="J1798" t="s">
        <v>2228</v>
      </c>
    </row>
    <row r="1799" spans="1:10" x14ac:dyDescent="0.25">
      <c r="A1799">
        <v>1798</v>
      </c>
      <c r="B1799" t="s">
        <v>953</v>
      </c>
      <c r="C1799" t="s">
        <v>671</v>
      </c>
      <c r="D1799" t="str">
        <f t="shared" si="46"/>
        <v>Female</v>
      </c>
      <c r="E1799" t="s">
        <v>93</v>
      </c>
      <c r="F1799" t="str">
        <f t="shared" si="45"/>
        <v>White</v>
      </c>
      <c r="G1799" t="str">
        <f>VLOOKUP(H1799, 'book dates'!$B$2:$E$42, 3, FALSE)</f>
        <v>Omen of the Stars</v>
      </c>
      <c r="H1799" t="s">
        <v>1141</v>
      </c>
      <c r="I1799" t="s">
        <v>2195</v>
      </c>
      <c r="J1799" t="s">
        <v>2243</v>
      </c>
    </row>
    <row r="1800" spans="1:10" x14ac:dyDescent="0.25">
      <c r="A1800">
        <v>1799</v>
      </c>
      <c r="B1800" t="s">
        <v>1139</v>
      </c>
      <c r="C1800" t="s">
        <v>955</v>
      </c>
      <c r="D1800" t="str">
        <f t="shared" si="46"/>
        <v>Female</v>
      </c>
      <c r="E1800" t="s">
        <v>93</v>
      </c>
      <c r="F1800" t="str">
        <f t="shared" si="45"/>
        <v>BicolorGW</v>
      </c>
      <c r="G1800" t="str">
        <f>VLOOKUP(H1800, 'book dates'!$B$2:$E$42, 3, FALSE)</f>
        <v>Omen of the Stars</v>
      </c>
      <c r="H1800" t="s">
        <v>1141</v>
      </c>
      <c r="I1800" t="s">
        <v>2074</v>
      </c>
      <c r="J1800" t="s">
        <v>2227</v>
      </c>
    </row>
    <row r="1801" spans="1:10" x14ac:dyDescent="0.25">
      <c r="A1801">
        <v>1800</v>
      </c>
      <c r="B1801" t="s">
        <v>1171</v>
      </c>
      <c r="C1801" t="s">
        <v>957</v>
      </c>
      <c r="D1801" t="str">
        <f t="shared" si="46"/>
        <v>Female</v>
      </c>
      <c r="E1801" t="s">
        <v>93</v>
      </c>
      <c r="F1801" t="str">
        <f t="shared" si="45"/>
        <v>BicolorBrW</v>
      </c>
      <c r="G1801" t="str">
        <f>VLOOKUP(H1801, 'book dates'!$B$2:$E$42, 3, FALSE)</f>
        <v>Omen of the Stars</v>
      </c>
      <c r="H1801" t="s">
        <v>1141</v>
      </c>
      <c r="I1801" t="s">
        <v>2080</v>
      </c>
      <c r="J1801" t="s">
        <v>2224</v>
      </c>
    </row>
    <row r="1802" spans="1:10" x14ac:dyDescent="0.25">
      <c r="A1802">
        <v>1801</v>
      </c>
      <c r="B1802" t="s">
        <v>958</v>
      </c>
      <c r="C1802" t="s">
        <v>959</v>
      </c>
      <c r="D1802" t="str">
        <f t="shared" si="46"/>
        <v>Male</v>
      </c>
      <c r="E1802" t="s">
        <v>93</v>
      </c>
      <c r="F1802" t="str">
        <f t="shared" si="45"/>
        <v>Gray</v>
      </c>
      <c r="G1802" t="str">
        <f>VLOOKUP(H1802, 'book dates'!$B$2:$E$42, 3, FALSE)</f>
        <v>Omen of the Stars</v>
      </c>
      <c r="H1802" t="s">
        <v>1141</v>
      </c>
      <c r="I1802" t="s">
        <v>2097</v>
      </c>
      <c r="J1802" t="s">
        <v>2232</v>
      </c>
    </row>
    <row r="1803" spans="1:10" x14ac:dyDescent="0.25">
      <c r="A1803">
        <v>1802</v>
      </c>
      <c r="B1803" t="s">
        <v>960</v>
      </c>
      <c r="C1803" t="s">
        <v>961</v>
      </c>
      <c r="D1803" t="str">
        <f t="shared" si="46"/>
        <v>Male</v>
      </c>
      <c r="E1803" t="s">
        <v>93</v>
      </c>
      <c r="F1803" t="str">
        <f t="shared" si="45"/>
        <v>Brown</v>
      </c>
      <c r="G1803" t="str">
        <f>VLOOKUP(H1803, 'book dates'!$B$2:$E$42, 3, FALSE)</f>
        <v>Omen of the Stars</v>
      </c>
      <c r="H1803" t="s">
        <v>1141</v>
      </c>
      <c r="I1803" t="s">
        <v>2120</v>
      </c>
      <c r="J1803" t="s">
        <v>2224</v>
      </c>
    </row>
    <row r="1804" spans="1:10" x14ac:dyDescent="0.25">
      <c r="A1804">
        <v>1803</v>
      </c>
      <c r="B1804" t="s">
        <v>962</v>
      </c>
      <c r="C1804" t="s">
        <v>963</v>
      </c>
      <c r="D1804" t="str">
        <f t="shared" si="46"/>
        <v>Male</v>
      </c>
      <c r="E1804" t="s">
        <v>93</v>
      </c>
      <c r="F1804" t="str">
        <f t="shared" si="45"/>
        <v>Brown</v>
      </c>
      <c r="G1804" t="str">
        <f>VLOOKUP(H1804, 'book dates'!$B$2:$E$42, 3, FALSE)</f>
        <v>Omen of the Stars</v>
      </c>
      <c r="H1804" t="s">
        <v>1141</v>
      </c>
      <c r="I1804" t="s">
        <v>2073</v>
      </c>
      <c r="J1804" t="s">
        <v>2004</v>
      </c>
    </row>
    <row r="1805" spans="1:10" x14ac:dyDescent="0.25">
      <c r="A1805">
        <v>1804</v>
      </c>
      <c r="B1805" t="s">
        <v>964</v>
      </c>
      <c r="C1805" t="s">
        <v>443</v>
      </c>
      <c r="D1805" t="str">
        <f t="shared" si="46"/>
        <v>Male</v>
      </c>
      <c r="E1805" t="s">
        <v>93</v>
      </c>
      <c r="F1805" t="str">
        <f t="shared" si="45"/>
        <v>Tortoiseshell</v>
      </c>
      <c r="G1805" t="str">
        <f>VLOOKUP(H1805, 'book dates'!$B$2:$E$42, 3, FALSE)</f>
        <v>Omen of the Stars</v>
      </c>
      <c r="H1805" t="s">
        <v>1141</v>
      </c>
      <c r="I1805" t="s">
        <v>2116</v>
      </c>
      <c r="J1805" t="s">
        <v>2243</v>
      </c>
    </row>
    <row r="1806" spans="1:10" x14ac:dyDescent="0.25">
      <c r="A1806">
        <v>1805</v>
      </c>
      <c r="B1806" t="s">
        <v>965</v>
      </c>
      <c r="C1806" t="s">
        <v>966</v>
      </c>
      <c r="D1806" t="str">
        <f t="shared" si="46"/>
        <v>Male</v>
      </c>
      <c r="E1806" t="s">
        <v>93</v>
      </c>
      <c r="F1806" t="str">
        <f t="shared" si="45"/>
        <v>BicolorBrW</v>
      </c>
      <c r="G1806" t="str">
        <f>VLOOKUP(H1806, 'book dates'!$B$2:$E$42, 3, FALSE)</f>
        <v>Omen of the Stars</v>
      </c>
      <c r="H1806" t="s">
        <v>1141</v>
      </c>
      <c r="I1806" t="s">
        <v>1970</v>
      </c>
      <c r="J1806" t="s">
        <v>1960</v>
      </c>
    </row>
    <row r="1807" spans="1:10" x14ac:dyDescent="0.25">
      <c r="A1807">
        <v>1806</v>
      </c>
      <c r="B1807" t="s">
        <v>967</v>
      </c>
      <c r="C1807" t="s">
        <v>968</v>
      </c>
      <c r="D1807" t="str">
        <f t="shared" si="46"/>
        <v>Female</v>
      </c>
      <c r="E1807" t="s">
        <v>93</v>
      </c>
      <c r="F1807" t="str">
        <f t="shared" si="45"/>
        <v>BicolorGW</v>
      </c>
      <c r="G1807" t="str">
        <f>VLOOKUP(H1807, 'book dates'!$B$2:$E$42, 3, FALSE)</f>
        <v>Omen of the Stars</v>
      </c>
      <c r="H1807" t="s">
        <v>1141</v>
      </c>
      <c r="I1807" t="s">
        <v>2099</v>
      </c>
      <c r="J1807" t="s">
        <v>2228</v>
      </c>
    </row>
    <row r="1808" spans="1:10" x14ac:dyDescent="0.25">
      <c r="A1808">
        <v>1807</v>
      </c>
      <c r="B1808" t="s">
        <v>969</v>
      </c>
      <c r="C1808" t="s">
        <v>970</v>
      </c>
      <c r="D1808" t="str">
        <f t="shared" si="46"/>
        <v>Male</v>
      </c>
      <c r="E1808" t="s">
        <v>93</v>
      </c>
      <c r="F1808" t="str">
        <f t="shared" si="45"/>
        <v>Brown</v>
      </c>
      <c r="G1808" t="str">
        <f>VLOOKUP(H1808, 'book dates'!$B$2:$E$42, 3, FALSE)</f>
        <v>Omen of the Stars</v>
      </c>
      <c r="H1808" t="s">
        <v>1141</v>
      </c>
      <c r="I1808" t="s">
        <v>2201</v>
      </c>
      <c r="J1808" t="s">
        <v>2226</v>
      </c>
    </row>
    <row r="1809" spans="1:10" x14ac:dyDescent="0.25">
      <c r="A1809">
        <v>1808</v>
      </c>
      <c r="B1809" t="s">
        <v>874</v>
      </c>
      <c r="C1809" t="s">
        <v>761</v>
      </c>
      <c r="D1809" t="str">
        <f t="shared" si="46"/>
        <v>Female</v>
      </c>
      <c r="E1809" t="s">
        <v>93</v>
      </c>
      <c r="F1809" t="str">
        <f t="shared" si="45"/>
        <v>Brown</v>
      </c>
      <c r="G1809" t="str">
        <f>VLOOKUP(H1809, 'book dates'!$B$2:$E$42, 3, FALSE)</f>
        <v>Omen of the Stars</v>
      </c>
      <c r="H1809" t="s">
        <v>1141</v>
      </c>
      <c r="I1809" t="s">
        <v>2044</v>
      </c>
      <c r="J1809" t="s">
        <v>2228</v>
      </c>
    </row>
    <row r="1810" spans="1:10" x14ac:dyDescent="0.25">
      <c r="A1810">
        <v>1809</v>
      </c>
      <c r="B1810" t="s">
        <v>538</v>
      </c>
      <c r="C1810" t="s">
        <v>240</v>
      </c>
      <c r="D1810" t="str">
        <f t="shared" si="46"/>
        <v>Female</v>
      </c>
      <c r="E1810" t="s">
        <v>93</v>
      </c>
      <c r="F1810" t="str">
        <f t="shared" si="45"/>
        <v>Tortoiseshell</v>
      </c>
      <c r="G1810" t="str">
        <f>VLOOKUP(H1810, 'book dates'!$B$2:$E$42, 3, FALSE)</f>
        <v>Omen of the Stars</v>
      </c>
      <c r="H1810" t="s">
        <v>1141</v>
      </c>
      <c r="I1810" t="s">
        <v>2080</v>
      </c>
      <c r="J1810" t="s">
        <v>2226</v>
      </c>
    </row>
    <row r="1811" spans="1:10" x14ac:dyDescent="0.25">
      <c r="A1811">
        <v>1810</v>
      </c>
      <c r="B1811" t="s">
        <v>865</v>
      </c>
      <c r="C1811" t="s">
        <v>690</v>
      </c>
      <c r="D1811" t="str">
        <f t="shared" si="46"/>
        <v>Female</v>
      </c>
      <c r="E1811" t="s">
        <v>93</v>
      </c>
      <c r="F1811" t="str">
        <f t="shared" si="45"/>
        <v>Gray</v>
      </c>
      <c r="G1811" t="str">
        <f>VLOOKUP(H1811, 'book dates'!$B$2:$E$42, 3, FALSE)</f>
        <v>Omen of the Stars</v>
      </c>
      <c r="H1811" t="s">
        <v>1141</v>
      </c>
      <c r="I1811" t="s">
        <v>1963</v>
      </c>
      <c r="J1811" t="s">
        <v>1978</v>
      </c>
    </row>
    <row r="1812" spans="1:10" x14ac:dyDescent="0.25">
      <c r="A1812">
        <v>1811</v>
      </c>
      <c r="B1812" t="s">
        <v>1172</v>
      </c>
      <c r="C1812" t="s">
        <v>692</v>
      </c>
      <c r="D1812" t="str">
        <f t="shared" si="46"/>
        <v>Male</v>
      </c>
      <c r="E1812" t="s">
        <v>93</v>
      </c>
      <c r="F1812" t="str">
        <f t="shared" si="45"/>
        <v>Ginger</v>
      </c>
      <c r="G1812" t="str">
        <f>VLOOKUP(H1812, 'book dates'!$B$2:$E$42, 3, FALSE)</f>
        <v>Omen of the Stars</v>
      </c>
      <c r="H1812" t="s">
        <v>1141</v>
      </c>
      <c r="I1812" t="s">
        <v>2106</v>
      </c>
      <c r="J1812" t="s">
        <v>2227</v>
      </c>
    </row>
    <row r="1813" spans="1:10" x14ac:dyDescent="0.25">
      <c r="A1813">
        <v>1812</v>
      </c>
      <c r="B1813" t="s">
        <v>396</v>
      </c>
      <c r="C1813" t="s">
        <v>282</v>
      </c>
      <c r="D1813" t="str">
        <f t="shared" si="46"/>
        <v>Male</v>
      </c>
      <c r="E1813" t="s">
        <v>10</v>
      </c>
      <c r="F1813" t="str">
        <f t="shared" si="45"/>
        <v>Ginger</v>
      </c>
      <c r="G1813" t="str">
        <f>VLOOKUP(H1813, 'book dates'!$B$2:$E$42, 3, FALSE)</f>
        <v>Omen of the Stars</v>
      </c>
      <c r="H1813" t="s">
        <v>1173</v>
      </c>
      <c r="I1813" t="s">
        <v>2054</v>
      </c>
      <c r="J1813" t="s">
        <v>2231</v>
      </c>
    </row>
    <row r="1814" spans="1:10" x14ac:dyDescent="0.25">
      <c r="A1814">
        <v>1813</v>
      </c>
      <c r="B1814" t="s">
        <v>400</v>
      </c>
      <c r="C1814" t="s">
        <v>395</v>
      </c>
      <c r="D1814" t="str">
        <f t="shared" si="46"/>
        <v>Male</v>
      </c>
      <c r="E1814" t="s">
        <v>10</v>
      </c>
      <c r="F1814" t="str">
        <f t="shared" si="45"/>
        <v>Brown</v>
      </c>
      <c r="G1814" t="str">
        <f>VLOOKUP(H1814, 'book dates'!$B$2:$E$42, 3, FALSE)</f>
        <v>Omen of the Stars</v>
      </c>
      <c r="H1814" t="s">
        <v>1173</v>
      </c>
      <c r="I1814" t="s">
        <v>1989</v>
      </c>
      <c r="J1814" t="s">
        <v>1974</v>
      </c>
    </row>
    <row r="1815" spans="1:10" x14ac:dyDescent="0.25">
      <c r="A1815">
        <v>1814</v>
      </c>
      <c r="B1815" t="s">
        <v>1080</v>
      </c>
      <c r="C1815" t="s">
        <v>879</v>
      </c>
      <c r="D1815" t="str">
        <f t="shared" si="46"/>
        <v>Male</v>
      </c>
      <c r="E1815" t="s">
        <v>10</v>
      </c>
      <c r="F1815" t="str">
        <f t="shared" si="45"/>
        <v>Gray</v>
      </c>
      <c r="G1815" t="str">
        <f>VLOOKUP(H1815, 'book dates'!$B$2:$E$42, 3, FALSE)</f>
        <v>Omen of the Stars</v>
      </c>
      <c r="H1815" t="s">
        <v>1173</v>
      </c>
      <c r="I1815" t="s">
        <v>2056</v>
      </c>
      <c r="J1815" t="s">
        <v>2244</v>
      </c>
    </row>
    <row r="1816" spans="1:10" x14ac:dyDescent="0.25">
      <c r="A1816">
        <v>1815</v>
      </c>
      <c r="B1816" t="s">
        <v>285</v>
      </c>
      <c r="C1816" t="s">
        <v>104</v>
      </c>
      <c r="D1816" t="str">
        <f t="shared" si="46"/>
        <v>Male</v>
      </c>
      <c r="E1816" t="s">
        <v>10</v>
      </c>
      <c r="F1816" t="str">
        <f t="shared" si="45"/>
        <v>Gray</v>
      </c>
      <c r="G1816" t="str">
        <f>VLOOKUP(H1816, 'book dates'!$B$2:$E$42, 3, FALSE)</f>
        <v>Omen of the Stars</v>
      </c>
      <c r="H1816" t="s">
        <v>1173</v>
      </c>
      <c r="I1816" t="s">
        <v>1942</v>
      </c>
      <c r="J1816" t="s">
        <v>2042</v>
      </c>
    </row>
    <row r="1817" spans="1:10" x14ac:dyDescent="0.25">
      <c r="A1817">
        <v>1816</v>
      </c>
      <c r="B1817" t="s">
        <v>171</v>
      </c>
      <c r="C1817" t="s">
        <v>172</v>
      </c>
      <c r="D1817" t="str">
        <f t="shared" si="46"/>
        <v>Male</v>
      </c>
      <c r="E1817" t="s">
        <v>10</v>
      </c>
      <c r="F1817" t="str">
        <f t="shared" si="45"/>
        <v>Brown</v>
      </c>
      <c r="G1817" t="str">
        <f>VLOOKUP(H1817, 'book dates'!$B$2:$E$42, 3, FALSE)</f>
        <v>Omen of the Stars</v>
      </c>
      <c r="H1817" t="s">
        <v>1173</v>
      </c>
      <c r="I1817" t="s">
        <v>2045</v>
      </c>
      <c r="J1817" t="s">
        <v>2226</v>
      </c>
    </row>
    <row r="1818" spans="1:10" x14ac:dyDescent="0.25">
      <c r="A1818">
        <v>1817</v>
      </c>
      <c r="B1818" t="s">
        <v>801</v>
      </c>
      <c r="C1818" t="s">
        <v>174</v>
      </c>
      <c r="D1818" t="str">
        <f t="shared" si="46"/>
        <v>Female</v>
      </c>
      <c r="E1818" t="s">
        <v>10</v>
      </c>
      <c r="F1818" t="str">
        <f t="shared" si="45"/>
        <v>Ginger</v>
      </c>
      <c r="G1818" t="str">
        <f>VLOOKUP(H1818, 'book dates'!$B$2:$E$42, 3, FALSE)</f>
        <v>Omen of the Stars</v>
      </c>
      <c r="H1818" t="s">
        <v>1173</v>
      </c>
      <c r="I1818" t="s">
        <v>2123</v>
      </c>
      <c r="J1818" t="s">
        <v>2037</v>
      </c>
    </row>
    <row r="1819" spans="1:10" x14ac:dyDescent="0.25">
      <c r="A1819">
        <v>1818</v>
      </c>
      <c r="B1819" t="s">
        <v>244</v>
      </c>
      <c r="C1819" t="s">
        <v>210</v>
      </c>
      <c r="D1819" t="str">
        <f t="shared" si="46"/>
        <v>Male</v>
      </c>
      <c r="E1819" t="s">
        <v>10</v>
      </c>
      <c r="F1819" t="str">
        <f t="shared" si="45"/>
        <v>Brown</v>
      </c>
      <c r="G1819" t="str">
        <f>VLOOKUP(H1819, 'book dates'!$B$2:$E$42, 3, FALSE)</f>
        <v>Omen of the Stars</v>
      </c>
      <c r="H1819" t="s">
        <v>1173</v>
      </c>
      <c r="I1819" t="s">
        <v>1987</v>
      </c>
      <c r="J1819" t="s">
        <v>2228</v>
      </c>
    </row>
    <row r="1820" spans="1:10" x14ac:dyDescent="0.25">
      <c r="A1820">
        <v>1819</v>
      </c>
      <c r="B1820" t="s">
        <v>802</v>
      </c>
      <c r="C1820" t="s">
        <v>289</v>
      </c>
      <c r="D1820" t="str">
        <f t="shared" si="46"/>
        <v>Male</v>
      </c>
      <c r="E1820" t="s">
        <v>10</v>
      </c>
      <c r="F1820" t="str">
        <f t="shared" si="45"/>
        <v>White</v>
      </c>
      <c r="G1820" t="str">
        <f>VLOOKUP(H1820, 'book dates'!$B$2:$E$42, 3, FALSE)</f>
        <v>Omen of the Stars</v>
      </c>
      <c r="H1820" t="s">
        <v>1173</v>
      </c>
      <c r="I1820" t="s">
        <v>2014</v>
      </c>
      <c r="J1820" t="s">
        <v>2227</v>
      </c>
    </row>
    <row r="1821" spans="1:10" x14ac:dyDescent="0.25">
      <c r="A1821">
        <v>1820</v>
      </c>
      <c r="B1821" t="s">
        <v>1143</v>
      </c>
      <c r="C1821" t="s">
        <v>393</v>
      </c>
      <c r="D1821" t="str">
        <f t="shared" si="46"/>
        <v>Female</v>
      </c>
      <c r="E1821" t="s">
        <v>10</v>
      </c>
      <c r="F1821" t="str">
        <f t="shared" si="45"/>
        <v>White</v>
      </c>
      <c r="G1821" t="str">
        <f>VLOOKUP(H1821, 'book dates'!$B$2:$E$42, 3, FALSE)</f>
        <v>Omen of the Stars</v>
      </c>
      <c r="H1821" t="s">
        <v>1173</v>
      </c>
      <c r="I1821" t="s">
        <v>1996</v>
      </c>
      <c r="J1821" t="s">
        <v>2225</v>
      </c>
    </row>
    <row r="1822" spans="1:10" x14ac:dyDescent="0.25">
      <c r="A1822">
        <v>1821</v>
      </c>
      <c r="B1822" t="s">
        <v>1123</v>
      </c>
      <c r="C1822" t="s">
        <v>643</v>
      </c>
      <c r="D1822" t="str">
        <f t="shared" si="46"/>
        <v>Female</v>
      </c>
      <c r="E1822" t="s">
        <v>10</v>
      </c>
      <c r="F1822" t="str">
        <f t="shared" si="45"/>
        <v>Gray</v>
      </c>
      <c r="G1822" t="str">
        <f>VLOOKUP(H1822, 'book dates'!$B$2:$E$42, 3, FALSE)</f>
        <v>Omen of the Stars</v>
      </c>
      <c r="H1822" t="s">
        <v>1173</v>
      </c>
      <c r="I1822" t="s">
        <v>2196</v>
      </c>
      <c r="J1822" t="s">
        <v>2223</v>
      </c>
    </row>
    <row r="1823" spans="1:10" x14ac:dyDescent="0.25">
      <c r="A1823">
        <v>1822</v>
      </c>
      <c r="B1823" t="s">
        <v>398</v>
      </c>
      <c r="C1823" t="s">
        <v>391</v>
      </c>
      <c r="D1823" t="str">
        <f t="shared" si="46"/>
        <v>Male</v>
      </c>
      <c r="E1823" t="s">
        <v>10</v>
      </c>
      <c r="F1823" t="str">
        <f t="shared" si="45"/>
        <v>Brown</v>
      </c>
      <c r="G1823" t="str">
        <f>VLOOKUP(H1823, 'book dates'!$B$2:$E$42, 3, FALSE)</f>
        <v>Omen of the Stars</v>
      </c>
      <c r="H1823" t="s">
        <v>1173</v>
      </c>
      <c r="I1823" t="s">
        <v>2165</v>
      </c>
      <c r="J1823" t="s">
        <v>1974</v>
      </c>
    </row>
    <row r="1824" spans="1:10" x14ac:dyDescent="0.25">
      <c r="A1824">
        <v>1823</v>
      </c>
      <c r="B1824" t="s">
        <v>525</v>
      </c>
      <c r="C1824" t="s">
        <v>491</v>
      </c>
      <c r="D1824" t="str">
        <f t="shared" si="46"/>
        <v>Female</v>
      </c>
      <c r="E1824" t="s">
        <v>10</v>
      </c>
      <c r="F1824" t="str">
        <f t="shared" si="45"/>
        <v>Ginger</v>
      </c>
      <c r="G1824" t="str">
        <f>VLOOKUP(H1824, 'book dates'!$B$2:$E$42, 3, FALSE)</f>
        <v>Omen of the Stars</v>
      </c>
      <c r="H1824" t="s">
        <v>1173</v>
      </c>
      <c r="I1824" t="s">
        <v>2151</v>
      </c>
      <c r="J1824" t="s">
        <v>1997</v>
      </c>
    </row>
    <row r="1825" spans="1:10" x14ac:dyDescent="0.25">
      <c r="A1825">
        <v>1824</v>
      </c>
      <c r="B1825" t="s">
        <v>1083</v>
      </c>
      <c r="C1825" t="s">
        <v>495</v>
      </c>
      <c r="D1825" t="str">
        <f t="shared" si="46"/>
        <v>Female</v>
      </c>
      <c r="E1825" t="s">
        <v>10</v>
      </c>
      <c r="F1825" t="str">
        <f t="shared" si="45"/>
        <v>Brown</v>
      </c>
      <c r="G1825" t="str">
        <f>VLOOKUP(H1825, 'book dates'!$B$2:$E$42, 3, FALSE)</f>
        <v>Omen of the Stars</v>
      </c>
      <c r="H1825" t="s">
        <v>1173</v>
      </c>
      <c r="I1825" t="s">
        <v>2063</v>
      </c>
      <c r="J1825" t="s">
        <v>2230</v>
      </c>
    </row>
    <row r="1826" spans="1:10" x14ac:dyDescent="0.25">
      <c r="A1826">
        <v>1825</v>
      </c>
      <c r="B1826" t="s">
        <v>1174</v>
      </c>
      <c r="C1826" t="s">
        <v>493</v>
      </c>
      <c r="D1826" t="str">
        <f t="shared" si="46"/>
        <v>Male</v>
      </c>
      <c r="E1826" t="s">
        <v>10</v>
      </c>
      <c r="F1826" t="str">
        <f t="shared" ref="F1826:F1889" si="47">IF(AND(ISNUMBER(SEARCH("black",B1826)),ISNUMBER(SEARCH("white",B1826))),"Tuxedo",
IF(AND(ISNUMBER(SEARCH("gray",B1826)),ISNUMBER(SEARCH("white",B1826))),"BicolorGW",
IF(AND(ISNUMBER(SEARCH("brown",B1826)),ISNUMBER(SEARCH("white",B1826))),"BicolorBrW",
IF(AND(ISNUMBER(SEARCH("brown",B1826)),ISNUMBER(SEARCH("cream",B1826))), "BicolorBC",
IF(ISNUMBER(SEARCH("black",B1826)),"Black",
IF(ISNUMBER(SEARCH("white",B1826)),"White",
IF(ISNUMBER(SEARCH("gray",B1826)),"Gray",
IF(ISNUMBER(SEARCH("Ginger",B1826)),"Ginger",
IF(ISNUMBER(SEARCH("brown",B1826)),"Brown",
IF(ISNUMBER(SEARCH("tortoiseshell",B1826)),"Tortoiseshell",
IF(ISNUMBER(SEARCH("Cream",B1826)),"Cream",
IF(ISNUMBER(SEARCH("yellow",B1826)),"Yellow",
IF(ISNUMBER(SEARCH("tan",B1826)),"Tan",
IF(ISNUMBER(SEARCH("calico",B1826)),"Calico","Tabby"))))))))))))))</f>
        <v>Black</v>
      </c>
      <c r="G1826" t="str">
        <f>VLOOKUP(H1826, 'book dates'!$B$2:$E$42, 3, FALSE)</f>
        <v>Omen of the Stars</v>
      </c>
      <c r="H1826" t="s">
        <v>1173</v>
      </c>
      <c r="I1826" t="s">
        <v>2147</v>
      </c>
      <c r="J1826" t="s">
        <v>1995</v>
      </c>
    </row>
    <row r="1827" spans="1:10" x14ac:dyDescent="0.25">
      <c r="A1827">
        <v>1826</v>
      </c>
      <c r="B1827" t="s">
        <v>806</v>
      </c>
      <c r="C1827" t="s">
        <v>558</v>
      </c>
      <c r="D1827" t="str">
        <f t="shared" si="46"/>
        <v>Male</v>
      </c>
      <c r="E1827" t="s">
        <v>10</v>
      </c>
      <c r="F1827" t="str">
        <f t="shared" si="47"/>
        <v>Brown</v>
      </c>
      <c r="G1827" t="str">
        <f>VLOOKUP(H1827, 'book dates'!$B$2:$E$42, 3, FALSE)</f>
        <v>Omen of the Stars</v>
      </c>
      <c r="H1827" t="s">
        <v>1173</v>
      </c>
      <c r="I1827" t="s">
        <v>1977</v>
      </c>
      <c r="J1827" t="s">
        <v>1986</v>
      </c>
    </row>
    <row r="1828" spans="1:10" x14ac:dyDescent="0.25">
      <c r="A1828">
        <v>1827</v>
      </c>
      <c r="B1828" t="s">
        <v>805</v>
      </c>
      <c r="C1828" t="s">
        <v>556</v>
      </c>
      <c r="D1828" t="str">
        <f t="shared" si="46"/>
        <v>Female</v>
      </c>
      <c r="E1828" t="s">
        <v>10</v>
      </c>
      <c r="F1828" t="str">
        <f t="shared" si="47"/>
        <v>White</v>
      </c>
      <c r="G1828" t="str">
        <f>VLOOKUP(H1828, 'book dates'!$B$2:$E$42, 3, FALSE)</f>
        <v>Omen of the Stars</v>
      </c>
      <c r="H1828" t="s">
        <v>1173</v>
      </c>
      <c r="I1828" t="s">
        <v>1943</v>
      </c>
      <c r="J1828" t="s">
        <v>2243</v>
      </c>
    </row>
    <row r="1829" spans="1:10" x14ac:dyDescent="0.25">
      <c r="A1829">
        <v>1828</v>
      </c>
      <c r="B1829" t="s">
        <v>807</v>
      </c>
      <c r="C1829" t="s">
        <v>700</v>
      </c>
      <c r="D1829" t="str">
        <f t="shared" si="46"/>
        <v>Male</v>
      </c>
      <c r="E1829" t="s">
        <v>10</v>
      </c>
      <c r="F1829" t="str">
        <f t="shared" si="47"/>
        <v>Cream</v>
      </c>
      <c r="G1829" t="str">
        <f>VLOOKUP(H1829, 'book dates'!$B$2:$E$42, 3, FALSE)</f>
        <v>Omen of the Stars</v>
      </c>
      <c r="H1829" t="s">
        <v>1173</v>
      </c>
      <c r="I1829" t="s">
        <v>1973</v>
      </c>
      <c r="J1829" t="s">
        <v>2004</v>
      </c>
    </row>
    <row r="1830" spans="1:10" x14ac:dyDescent="0.25">
      <c r="A1830">
        <v>1829</v>
      </c>
      <c r="B1830" t="s">
        <v>808</v>
      </c>
      <c r="C1830" t="s">
        <v>702</v>
      </c>
      <c r="D1830" t="str">
        <f t="shared" si="46"/>
        <v>Female</v>
      </c>
      <c r="E1830" t="s">
        <v>10</v>
      </c>
      <c r="F1830" t="str">
        <f t="shared" si="47"/>
        <v>BicolorGW</v>
      </c>
      <c r="G1830" t="str">
        <f>VLOOKUP(H1830, 'book dates'!$B$2:$E$42, 3, FALSE)</f>
        <v>Omen of the Stars</v>
      </c>
      <c r="H1830" t="s">
        <v>1173</v>
      </c>
      <c r="I1830" t="s">
        <v>2192</v>
      </c>
      <c r="J1830" t="s">
        <v>2227</v>
      </c>
    </row>
    <row r="1831" spans="1:10" x14ac:dyDescent="0.25">
      <c r="A1831">
        <v>1830</v>
      </c>
      <c r="B1831" t="s">
        <v>809</v>
      </c>
      <c r="C1831" t="s">
        <v>704</v>
      </c>
      <c r="D1831" t="str">
        <f t="shared" si="46"/>
        <v>Male</v>
      </c>
      <c r="E1831" t="s">
        <v>10</v>
      </c>
      <c r="F1831" t="str">
        <f t="shared" si="47"/>
        <v>BicolorGW</v>
      </c>
      <c r="G1831" t="str">
        <f>VLOOKUP(H1831, 'book dates'!$B$2:$E$42, 3, FALSE)</f>
        <v>Omen of the Stars</v>
      </c>
      <c r="H1831" t="s">
        <v>1173</v>
      </c>
      <c r="I1831" t="s">
        <v>2082</v>
      </c>
      <c r="J1831" t="s">
        <v>2233</v>
      </c>
    </row>
    <row r="1832" spans="1:10" x14ac:dyDescent="0.25">
      <c r="A1832">
        <v>1831</v>
      </c>
      <c r="B1832" t="s">
        <v>810</v>
      </c>
      <c r="C1832" t="s">
        <v>776</v>
      </c>
      <c r="D1832" t="str">
        <f t="shared" si="46"/>
        <v>Female</v>
      </c>
      <c r="E1832" t="s">
        <v>10</v>
      </c>
      <c r="F1832" t="str">
        <f t="shared" si="47"/>
        <v>Gray</v>
      </c>
      <c r="G1832" t="str">
        <f>VLOOKUP(H1832, 'book dates'!$B$2:$E$42, 3, FALSE)</f>
        <v>Omen of the Stars</v>
      </c>
      <c r="H1832" t="s">
        <v>1173</v>
      </c>
      <c r="I1832" t="s">
        <v>2010</v>
      </c>
      <c r="J1832" t="s">
        <v>1980</v>
      </c>
    </row>
    <row r="1833" spans="1:10" x14ac:dyDescent="0.25">
      <c r="A1833">
        <v>1832</v>
      </c>
      <c r="B1833" t="s">
        <v>813</v>
      </c>
      <c r="C1833" t="s">
        <v>772</v>
      </c>
      <c r="D1833" t="str">
        <f t="shared" si="46"/>
        <v>Male</v>
      </c>
      <c r="E1833" t="s">
        <v>10</v>
      </c>
      <c r="F1833" t="str">
        <f t="shared" si="47"/>
        <v>Tabby</v>
      </c>
      <c r="G1833" t="str">
        <f>VLOOKUP(H1833, 'book dates'!$B$2:$E$42, 3, FALSE)</f>
        <v>Omen of the Stars</v>
      </c>
      <c r="H1833" t="s">
        <v>1173</v>
      </c>
      <c r="I1833" t="s">
        <v>2067</v>
      </c>
      <c r="J1833" t="s">
        <v>1965</v>
      </c>
    </row>
    <row r="1834" spans="1:10" x14ac:dyDescent="0.25">
      <c r="A1834">
        <v>1833</v>
      </c>
      <c r="B1834" t="s">
        <v>883</v>
      </c>
      <c r="C1834" t="s">
        <v>884</v>
      </c>
      <c r="D1834" t="str">
        <f t="shared" si="46"/>
        <v>Male</v>
      </c>
      <c r="E1834" t="s">
        <v>10</v>
      </c>
      <c r="F1834" t="str">
        <f t="shared" si="47"/>
        <v>Tabby</v>
      </c>
      <c r="G1834" t="str">
        <f>VLOOKUP(H1834, 'book dates'!$B$2:$E$42, 3, FALSE)</f>
        <v>Omen of the Stars</v>
      </c>
      <c r="H1834" t="s">
        <v>1173</v>
      </c>
      <c r="I1834" t="s">
        <v>2198</v>
      </c>
      <c r="J1834" t="s">
        <v>1993</v>
      </c>
    </row>
    <row r="1835" spans="1:10" x14ac:dyDescent="0.25">
      <c r="A1835">
        <v>1834</v>
      </c>
      <c r="B1835" t="s">
        <v>885</v>
      </c>
      <c r="C1835" t="s">
        <v>886</v>
      </c>
      <c r="D1835" t="str">
        <f t="shared" si="46"/>
        <v>Female</v>
      </c>
      <c r="E1835" t="s">
        <v>10</v>
      </c>
      <c r="F1835" t="str">
        <f t="shared" si="47"/>
        <v>White</v>
      </c>
      <c r="G1835" t="str">
        <f>VLOOKUP(H1835, 'book dates'!$B$2:$E$42, 3, FALSE)</f>
        <v>Omen of the Stars</v>
      </c>
      <c r="H1835" t="s">
        <v>1173</v>
      </c>
      <c r="I1835" t="s">
        <v>2195</v>
      </c>
      <c r="J1835" t="s">
        <v>1975</v>
      </c>
    </row>
    <row r="1836" spans="1:10" x14ac:dyDescent="0.25">
      <c r="A1836">
        <v>1835</v>
      </c>
      <c r="B1836" t="s">
        <v>887</v>
      </c>
      <c r="C1836" t="s">
        <v>888</v>
      </c>
      <c r="D1836" t="str">
        <f t="shared" si="46"/>
        <v>Male</v>
      </c>
      <c r="E1836" t="s">
        <v>10</v>
      </c>
      <c r="F1836" t="str">
        <f t="shared" si="47"/>
        <v>Tuxedo</v>
      </c>
      <c r="G1836" t="str">
        <f>VLOOKUP(H1836, 'book dates'!$B$2:$E$42, 3, FALSE)</f>
        <v>Omen of the Stars</v>
      </c>
      <c r="H1836" t="s">
        <v>1173</v>
      </c>
      <c r="I1836" t="s">
        <v>2169</v>
      </c>
      <c r="J1836" t="s">
        <v>2034</v>
      </c>
    </row>
    <row r="1837" spans="1:10" x14ac:dyDescent="0.25">
      <c r="A1837">
        <v>1836</v>
      </c>
      <c r="B1837" t="s">
        <v>889</v>
      </c>
      <c r="C1837" t="s">
        <v>890</v>
      </c>
      <c r="D1837" t="str">
        <f t="shared" si="46"/>
        <v>Female</v>
      </c>
      <c r="E1837" t="s">
        <v>10</v>
      </c>
      <c r="F1837" t="str">
        <f t="shared" si="47"/>
        <v>Cream</v>
      </c>
      <c r="G1837" t="str">
        <f>VLOOKUP(H1837, 'book dates'!$B$2:$E$42, 3, FALSE)</f>
        <v>Omen of the Stars</v>
      </c>
      <c r="H1837" t="s">
        <v>1173</v>
      </c>
      <c r="I1837" t="s">
        <v>2099</v>
      </c>
      <c r="J1837" t="s">
        <v>2007</v>
      </c>
    </row>
    <row r="1838" spans="1:10" x14ac:dyDescent="0.25">
      <c r="A1838">
        <v>1837</v>
      </c>
      <c r="B1838" t="s">
        <v>1086</v>
      </c>
      <c r="C1838" t="s">
        <v>999</v>
      </c>
      <c r="D1838" t="str">
        <f t="shared" si="46"/>
        <v>Female</v>
      </c>
      <c r="E1838" t="s">
        <v>10</v>
      </c>
      <c r="F1838" t="str">
        <f t="shared" si="47"/>
        <v>Brown</v>
      </c>
      <c r="G1838" t="str">
        <f>VLOOKUP(H1838, 'book dates'!$B$2:$E$42, 3, FALSE)</f>
        <v>Omen of the Stars</v>
      </c>
      <c r="H1838" t="s">
        <v>1173</v>
      </c>
      <c r="I1838" t="s">
        <v>1994</v>
      </c>
      <c r="J1838" t="s">
        <v>1997</v>
      </c>
    </row>
    <row r="1839" spans="1:10" x14ac:dyDescent="0.25">
      <c r="A1839">
        <v>1838</v>
      </c>
      <c r="B1839" t="s">
        <v>1175</v>
      </c>
      <c r="C1839" t="s">
        <v>1001</v>
      </c>
      <c r="D1839" t="str">
        <f t="shared" si="46"/>
        <v>Female</v>
      </c>
      <c r="E1839" t="s">
        <v>10</v>
      </c>
      <c r="F1839" t="str">
        <f t="shared" si="47"/>
        <v>Tortoiseshell</v>
      </c>
      <c r="G1839" t="str">
        <f>VLOOKUP(H1839, 'book dates'!$B$2:$E$42, 3, FALSE)</f>
        <v>Omen of the Stars</v>
      </c>
      <c r="H1839" t="s">
        <v>1173</v>
      </c>
      <c r="I1839" t="s">
        <v>1981</v>
      </c>
      <c r="J1839" t="s">
        <v>1986</v>
      </c>
    </row>
    <row r="1840" spans="1:10" x14ac:dyDescent="0.25">
      <c r="A1840">
        <v>1839</v>
      </c>
      <c r="B1840" t="s">
        <v>1088</v>
      </c>
      <c r="C1840" t="s">
        <v>1089</v>
      </c>
      <c r="D1840" t="str">
        <f t="shared" ref="D1840:D1903" si="48">IF(OR(ISNUMBER(SEARCH("queen",B1840)),ISNUMBER(SEARCH("she-cat",B1840))),"Female","Male")</f>
        <v>Male</v>
      </c>
      <c r="E1840" t="s">
        <v>10</v>
      </c>
      <c r="F1840" t="str">
        <f t="shared" si="47"/>
        <v>Gray</v>
      </c>
      <c r="G1840" t="str">
        <f>VLOOKUP(H1840, 'book dates'!$B$2:$E$42, 3, FALSE)</f>
        <v>Omen of the Stars</v>
      </c>
      <c r="H1840" t="s">
        <v>1173</v>
      </c>
      <c r="I1840" t="s">
        <v>2005</v>
      </c>
      <c r="J1840" t="s">
        <v>2042</v>
      </c>
    </row>
    <row r="1841" spans="1:10" x14ac:dyDescent="0.25">
      <c r="A1841">
        <v>1840</v>
      </c>
      <c r="B1841" t="s">
        <v>1149</v>
      </c>
      <c r="C1841" t="s">
        <v>1150</v>
      </c>
      <c r="D1841" t="str">
        <f t="shared" si="48"/>
        <v>Female</v>
      </c>
      <c r="E1841" t="s">
        <v>10</v>
      </c>
      <c r="F1841" t="str">
        <f t="shared" si="47"/>
        <v>Gray</v>
      </c>
      <c r="G1841" t="str">
        <f>VLOOKUP(H1841, 'book dates'!$B$2:$E$42, 3, FALSE)</f>
        <v>Omen of the Stars</v>
      </c>
      <c r="H1841" t="s">
        <v>1173</v>
      </c>
      <c r="I1841" t="s">
        <v>2041</v>
      </c>
      <c r="J1841" t="s">
        <v>2243</v>
      </c>
    </row>
    <row r="1842" spans="1:10" x14ac:dyDescent="0.25">
      <c r="A1842">
        <v>1841</v>
      </c>
      <c r="B1842" t="s">
        <v>1176</v>
      </c>
      <c r="C1842" t="s">
        <v>1152</v>
      </c>
      <c r="D1842" t="str">
        <f t="shared" si="48"/>
        <v>Female</v>
      </c>
      <c r="E1842" t="s">
        <v>10</v>
      </c>
      <c r="F1842" t="str">
        <f t="shared" si="47"/>
        <v>BicolorGW</v>
      </c>
      <c r="G1842" t="str">
        <f>VLOOKUP(H1842, 'book dates'!$B$2:$E$42, 3, FALSE)</f>
        <v>Omen of the Stars</v>
      </c>
      <c r="H1842" t="s">
        <v>1173</v>
      </c>
      <c r="I1842" t="s">
        <v>2191</v>
      </c>
      <c r="J1842" t="s">
        <v>2230</v>
      </c>
    </row>
    <row r="1843" spans="1:10" x14ac:dyDescent="0.25">
      <c r="A1843">
        <v>1842</v>
      </c>
      <c r="B1843" t="s">
        <v>814</v>
      </c>
      <c r="C1843" t="s">
        <v>774</v>
      </c>
      <c r="D1843" t="str">
        <f t="shared" si="48"/>
        <v>Female</v>
      </c>
      <c r="E1843" t="s">
        <v>10</v>
      </c>
      <c r="F1843" t="str">
        <f t="shared" si="47"/>
        <v>Black</v>
      </c>
      <c r="G1843" t="str">
        <f>VLOOKUP(H1843, 'book dates'!$B$2:$E$42, 3, FALSE)</f>
        <v>Omen of the Stars</v>
      </c>
      <c r="H1843" t="s">
        <v>1173</v>
      </c>
      <c r="I1843" t="s">
        <v>2204</v>
      </c>
      <c r="J1843" t="s">
        <v>1991</v>
      </c>
    </row>
    <row r="1844" spans="1:10" x14ac:dyDescent="0.25">
      <c r="A1844">
        <v>1843</v>
      </c>
      <c r="B1844" t="s">
        <v>1081</v>
      </c>
      <c r="C1844" t="s">
        <v>405</v>
      </c>
      <c r="D1844" t="str">
        <f t="shared" si="48"/>
        <v>Female</v>
      </c>
      <c r="E1844" t="s">
        <v>10</v>
      </c>
      <c r="F1844" t="str">
        <f t="shared" si="47"/>
        <v>Tortoiseshell</v>
      </c>
      <c r="G1844" t="str">
        <f>VLOOKUP(H1844, 'book dates'!$B$2:$E$42, 3, FALSE)</f>
        <v>Omen of the Stars</v>
      </c>
      <c r="H1844" t="s">
        <v>1173</v>
      </c>
      <c r="I1844" t="s">
        <v>2143</v>
      </c>
      <c r="J1844" t="s">
        <v>2227</v>
      </c>
    </row>
    <row r="1845" spans="1:10" x14ac:dyDescent="0.25">
      <c r="A1845">
        <v>1844</v>
      </c>
      <c r="B1845" t="s">
        <v>1092</v>
      </c>
      <c r="C1845" t="s">
        <v>332</v>
      </c>
      <c r="D1845" t="str">
        <f t="shared" si="48"/>
        <v>Female</v>
      </c>
      <c r="E1845" t="s">
        <v>10</v>
      </c>
      <c r="F1845" t="str">
        <f t="shared" si="47"/>
        <v>Gray</v>
      </c>
      <c r="G1845" t="str">
        <f>VLOOKUP(H1845, 'book dates'!$B$2:$E$42, 3, FALSE)</f>
        <v>Omen of the Stars</v>
      </c>
      <c r="H1845" t="s">
        <v>1173</v>
      </c>
      <c r="I1845" t="s">
        <v>2050</v>
      </c>
      <c r="J1845" t="s">
        <v>1975</v>
      </c>
    </row>
    <row r="1846" spans="1:10" x14ac:dyDescent="0.25">
      <c r="A1846">
        <v>1845</v>
      </c>
      <c r="B1846" t="s">
        <v>1093</v>
      </c>
      <c r="C1846" t="s">
        <v>531</v>
      </c>
      <c r="D1846" t="str">
        <f t="shared" si="48"/>
        <v>Female</v>
      </c>
      <c r="E1846" t="s">
        <v>10</v>
      </c>
      <c r="F1846" t="str">
        <f t="shared" si="47"/>
        <v>Cream</v>
      </c>
      <c r="G1846" t="str">
        <f>VLOOKUP(H1846, 'book dates'!$B$2:$E$42, 3, FALSE)</f>
        <v>Omen of the Stars</v>
      </c>
      <c r="H1846" t="s">
        <v>1173</v>
      </c>
      <c r="I1846" t="s">
        <v>2027</v>
      </c>
      <c r="J1846" t="s">
        <v>2223</v>
      </c>
    </row>
    <row r="1847" spans="1:10" x14ac:dyDescent="0.25">
      <c r="A1847">
        <v>1846</v>
      </c>
      <c r="B1847" t="s">
        <v>1094</v>
      </c>
      <c r="C1847" t="s">
        <v>778</v>
      </c>
      <c r="D1847" t="str">
        <f t="shared" si="48"/>
        <v>Female</v>
      </c>
      <c r="E1847" t="s">
        <v>10</v>
      </c>
      <c r="F1847" t="str">
        <f t="shared" si="47"/>
        <v>Tortoiseshell</v>
      </c>
      <c r="G1847" t="str">
        <f>VLOOKUP(H1847, 'book dates'!$B$2:$E$42, 3, FALSE)</f>
        <v>Omen of the Stars</v>
      </c>
      <c r="H1847" t="s">
        <v>1173</v>
      </c>
      <c r="I1847" t="s">
        <v>2187</v>
      </c>
      <c r="J1847" t="s">
        <v>2239</v>
      </c>
    </row>
    <row r="1848" spans="1:10" x14ac:dyDescent="0.25">
      <c r="A1848">
        <v>1847</v>
      </c>
      <c r="B1848" t="s">
        <v>31</v>
      </c>
      <c r="C1848" t="s">
        <v>32</v>
      </c>
      <c r="D1848" t="str">
        <f t="shared" si="48"/>
        <v>Female</v>
      </c>
      <c r="E1848" t="s">
        <v>10</v>
      </c>
      <c r="F1848" t="str">
        <f t="shared" si="47"/>
        <v>Brown</v>
      </c>
      <c r="G1848" t="str">
        <f>VLOOKUP(H1848, 'book dates'!$B$2:$E$42, 3, FALSE)</f>
        <v>Omen of the Stars</v>
      </c>
      <c r="H1848" t="s">
        <v>1173</v>
      </c>
      <c r="I1848" t="s">
        <v>2082</v>
      </c>
      <c r="J1848" t="s">
        <v>2228</v>
      </c>
    </row>
    <row r="1849" spans="1:10" x14ac:dyDescent="0.25">
      <c r="A1849">
        <v>1848</v>
      </c>
      <c r="B1849" t="s">
        <v>900</v>
      </c>
      <c r="C1849" t="s">
        <v>901</v>
      </c>
      <c r="D1849" t="str">
        <f t="shared" si="48"/>
        <v>Male</v>
      </c>
      <c r="E1849" t="s">
        <v>10</v>
      </c>
      <c r="F1849" t="str">
        <f t="shared" si="47"/>
        <v>Tabby</v>
      </c>
      <c r="G1849" t="str">
        <f>VLOOKUP(H1849, 'book dates'!$B$2:$E$42, 3, FALSE)</f>
        <v>Omen of the Stars</v>
      </c>
      <c r="H1849" t="s">
        <v>1173</v>
      </c>
      <c r="I1849" t="s">
        <v>2199</v>
      </c>
      <c r="J1849" t="s">
        <v>2223</v>
      </c>
    </row>
    <row r="1850" spans="1:10" x14ac:dyDescent="0.25">
      <c r="A1850">
        <v>1849</v>
      </c>
      <c r="B1850" t="s">
        <v>1177</v>
      </c>
      <c r="C1850" t="s">
        <v>357</v>
      </c>
      <c r="D1850" t="str">
        <f t="shared" si="48"/>
        <v>Male</v>
      </c>
      <c r="E1850" t="s">
        <v>63</v>
      </c>
      <c r="F1850" t="str">
        <f t="shared" si="47"/>
        <v>Tuxedo</v>
      </c>
      <c r="G1850" t="str">
        <f>VLOOKUP(H1850, 'book dates'!$B$2:$E$42, 3, FALSE)</f>
        <v>Omen of the Stars</v>
      </c>
      <c r="H1850" t="s">
        <v>1173</v>
      </c>
      <c r="I1850" t="s">
        <v>1940</v>
      </c>
      <c r="J1850" t="s">
        <v>2231</v>
      </c>
    </row>
    <row r="1851" spans="1:10" x14ac:dyDescent="0.25">
      <c r="A1851">
        <v>1850</v>
      </c>
      <c r="B1851" t="s">
        <v>420</v>
      </c>
      <c r="C1851" t="s">
        <v>368</v>
      </c>
      <c r="D1851" t="str">
        <f t="shared" si="48"/>
        <v>Male</v>
      </c>
      <c r="E1851" t="s">
        <v>63</v>
      </c>
      <c r="F1851" t="str">
        <f t="shared" si="47"/>
        <v>Ginger</v>
      </c>
      <c r="G1851" t="str">
        <f>VLOOKUP(H1851, 'book dates'!$B$2:$E$42, 3, FALSE)</f>
        <v>Omen of the Stars</v>
      </c>
      <c r="H1851" t="s">
        <v>1173</v>
      </c>
      <c r="I1851" t="s">
        <v>2118</v>
      </c>
      <c r="J1851" t="s">
        <v>1974</v>
      </c>
    </row>
    <row r="1852" spans="1:10" x14ac:dyDescent="0.25">
      <c r="A1852">
        <v>1851</v>
      </c>
      <c r="B1852" t="s">
        <v>122</v>
      </c>
      <c r="C1852" t="s">
        <v>123</v>
      </c>
      <c r="D1852" t="str">
        <f t="shared" si="48"/>
        <v>Male</v>
      </c>
      <c r="E1852" t="s">
        <v>63</v>
      </c>
      <c r="F1852" t="str">
        <f t="shared" si="47"/>
        <v>Tabby</v>
      </c>
      <c r="G1852" t="str">
        <f>VLOOKUP(H1852, 'book dates'!$B$2:$E$42, 3, FALSE)</f>
        <v>Omen of the Stars</v>
      </c>
      <c r="H1852" t="s">
        <v>1173</v>
      </c>
      <c r="I1852" t="s">
        <v>2068</v>
      </c>
      <c r="J1852" t="s">
        <v>1975</v>
      </c>
    </row>
    <row r="1853" spans="1:10" x14ac:dyDescent="0.25">
      <c r="A1853">
        <v>1852</v>
      </c>
      <c r="B1853" t="s">
        <v>252</v>
      </c>
      <c r="C1853" t="s">
        <v>253</v>
      </c>
      <c r="D1853" t="str">
        <f t="shared" si="48"/>
        <v>Male</v>
      </c>
      <c r="E1853" t="s">
        <v>63</v>
      </c>
      <c r="F1853" t="str">
        <f t="shared" si="47"/>
        <v>Brown</v>
      </c>
      <c r="G1853" t="str">
        <f>VLOOKUP(H1853, 'book dates'!$B$2:$E$42, 3, FALSE)</f>
        <v>Omen of the Stars</v>
      </c>
      <c r="H1853" t="s">
        <v>1173</v>
      </c>
      <c r="I1853" t="s">
        <v>2089</v>
      </c>
      <c r="J1853" t="s">
        <v>2228</v>
      </c>
    </row>
    <row r="1854" spans="1:10" x14ac:dyDescent="0.25">
      <c r="A1854">
        <v>1853</v>
      </c>
      <c r="B1854" t="s">
        <v>826</v>
      </c>
      <c r="C1854" t="s">
        <v>583</v>
      </c>
      <c r="D1854" t="str">
        <f t="shared" si="48"/>
        <v>Male</v>
      </c>
      <c r="E1854" t="s">
        <v>63</v>
      </c>
      <c r="F1854" t="str">
        <f t="shared" si="47"/>
        <v>Black</v>
      </c>
      <c r="G1854" t="str">
        <f>VLOOKUP(H1854, 'book dates'!$B$2:$E$42, 3, FALSE)</f>
        <v>Omen of the Stars</v>
      </c>
      <c r="H1854" t="s">
        <v>1173</v>
      </c>
      <c r="I1854" t="s">
        <v>2135</v>
      </c>
      <c r="J1854" t="s">
        <v>2232</v>
      </c>
    </row>
    <row r="1855" spans="1:10" x14ac:dyDescent="0.25">
      <c r="A1855">
        <v>1854</v>
      </c>
      <c r="B1855" t="s">
        <v>829</v>
      </c>
      <c r="C1855" t="s">
        <v>681</v>
      </c>
      <c r="D1855" t="str">
        <f t="shared" si="48"/>
        <v>Male</v>
      </c>
      <c r="E1855" t="s">
        <v>63</v>
      </c>
      <c r="F1855" t="str">
        <f t="shared" si="47"/>
        <v>Brown</v>
      </c>
      <c r="G1855" t="str">
        <f>VLOOKUP(H1855, 'book dates'!$B$2:$E$42, 3, FALSE)</f>
        <v>Omen of the Stars</v>
      </c>
      <c r="H1855" t="s">
        <v>1173</v>
      </c>
      <c r="I1855" t="s">
        <v>2169</v>
      </c>
      <c r="J1855" t="s">
        <v>2232</v>
      </c>
    </row>
    <row r="1856" spans="1:10" x14ac:dyDescent="0.25">
      <c r="A1856">
        <v>1855</v>
      </c>
      <c r="B1856" t="s">
        <v>907</v>
      </c>
      <c r="C1856" t="s">
        <v>908</v>
      </c>
      <c r="D1856" t="str">
        <f t="shared" si="48"/>
        <v>Female</v>
      </c>
      <c r="E1856" t="s">
        <v>63</v>
      </c>
      <c r="F1856" t="str">
        <f t="shared" si="47"/>
        <v>Brown</v>
      </c>
      <c r="G1856" t="str">
        <f>VLOOKUP(H1856, 'book dates'!$B$2:$E$42, 3, FALSE)</f>
        <v>Omen of the Stars</v>
      </c>
      <c r="H1856" t="s">
        <v>1173</v>
      </c>
      <c r="I1856" t="s">
        <v>1963</v>
      </c>
      <c r="J1856" t="s">
        <v>2228</v>
      </c>
    </row>
    <row r="1857" spans="1:10" x14ac:dyDescent="0.25">
      <c r="A1857">
        <v>1856</v>
      </c>
      <c r="B1857" t="s">
        <v>830</v>
      </c>
      <c r="C1857" t="s">
        <v>717</v>
      </c>
      <c r="D1857" t="str">
        <f t="shared" si="48"/>
        <v>Male</v>
      </c>
      <c r="E1857" t="s">
        <v>63</v>
      </c>
      <c r="F1857" t="str">
        <f t="shared" si="47"/>
        <v>Tuxedo</v>
      </c>
      <c r="G1857" t="str">
        <f>VLOOKUP(H1857, 'book dates'!$B$2:$E$42, 3, FALSE)</f>
        <v>Omen of the Stars</v>
      </c>
      <c r="H1857" t="s">
        <v>1173</v>
      </c>
      <c r="I1857" t="s">
        <v>2023</v>
      </c>
      <c r="J1857" t="s">
        <v>2242</v>
      </c>
    </row>
    <row r="1858" spans="1:10" x14ac:dyDescent="0.25">
      <c r="A1858">
        <v>1857</v>
      </c>
      <c r="B1858" t="s">
        <v>833</v>
      </c>
      <c r="C1858" t="s">
        <v>723</v>
      </c>
      <c r="D1858" t="str">
        <f t="shared" si="48"/>
        <v>Male</v>
      </c>
      <c r="E1858" t="s">
        <v>63</v>
      </c>
      <c r="F1858" t="str">
        <f t="shared" si="47"/>
        <v>Brown</v>
      </c>
      <c r="G1858" t="str">
        <f>VLOOKUP(H1858, 'book dates'!$B$2:$E$42, 3, FALSE)</f>
        <v>Omen of the Stars</v>
      </c>
      <c r="H1858" t="s">
        <v>1173</v>
      </c>
      <c r="I1858" t="s">
        <v>2111</v>
      </c>
      <c r="J1858" t="s">
        <v>2009</v>
      </c>
    </row>
    <row r="1859" spans="1:10" x14ac:dyDescent="0.25">
      <c r="A1859">
        <v>1858</v>
      </c>
      <c r="B1859" t="s">
        <v>839</v>
      </c>
      <c r="C1859" t="s">
        <v>586</v>
      </c>
      <c r="D1859" t="str">
        <f t="shared" si="48"/>
        <v>Female</v>
      </c>
      <c r="E1859" t="s">
        <v>63</v>
      </c>
      <c r="F1859" t="str">
        <f t="shared" si="47"/>
        <v>White</v>
      </c>
      <c r="G1859" t="str">
        <f>VLOOKUP(H1859, 'book dates'!$B$2:$E$42, 3, FALSE)</f>
        <v>Omen of the Stars</v>
      </c>
      <c r="H1859" t="s">
        <v>1173</v>
      </c>
      <c r="I1859" t="s">
        <v>2139</v>
      </c>
      <c r="J1859" t="s">
        <v>1964</v>
      </c>
    </row>
    <row r="1860" spans="1:10" x14ac:dyDescent="0.25">
      <c r="A1860">
        <v>1859</v>
      </c>
      <c r="B1860" t="s">
        <v>2222</v>
      </c>
      <c r="C1860" t="s">
        <v>364</v>
      </c>
      <c r="D1860" t="str">
        <f t="shared" si="48"/>
        <v>Female</v>
      </c>
      <c r="E1860" t="s">
        <v>63</v>
      </c>
      <c r="F1860" t="str">
        <f t="shared" si="47"/>
        <v>Tortoiseshell</v>
      </c>
      <c r="G1860" t="str">
        <f>VLOOKUP(H1860, 'book dates'!$B$2:$E$42, 3, FALSE)</f>
        <v>Omen of the Stars</v>
      </c>
      <c r="H1860" t="s">
        <v>1173</v>
      </c>
      <c r="I1860" t="s">
        <v>2163</v>
      </c>
      <c r="J1860" t="s">
        <v>2226</v>
      </c>
    </row>
    <row r="1861" spans="1:10" x14ac:dyDescent="0.25">
      <c r="A1861">
        <v>1860</v>
      </c>
      <c r="B1861" t="s">
        <v>913</v>
      </c>
      <c r="C1861" t="s">
        <v>914</v>
      </c>
      <c r="D1861" t="str">
        <f t="shared" si="48"/>
        <v>Female</v>
      </c>
      <c r="E1861" t="s">
        <v>63</v>
      </c>
      <c r="F1861" t="str">
        <f t="shared" si="47"/>
        <v>Tortoiseshell</v>
      </c>
      <c r="G1861" t="str">
        <f>VLOOKUP(H1861, 'book dates'!$B$2:$E$42, 3, FALSE)</f>
        <v>Omen of the Stars</v>
      </c>
      <c r="H1861" t="s">
        <v>1173</v>
      </c>
      <c r="I1861" t="s">
        <v>2091</v>
      </c>
      <c r="J1861" t="s">
        <v>2004</v>
      </c>
    </row>
    <row r="1862" spans="1:10" x14ac:dyDescent="0.25">
      <c r="A1862">
        <v>1861</v>
      </c>
      <c r="B1862" t="s">
        <v>915</v>
      </c>
      <c r="C1862" t="s">
        <v>916</v>
      </c>
      <c r="D1862" t="str">
        <f t="shared" si="48"/>
        <v>Male</v>
      </c>
      <c r="E1862" t="s">
        <v>63</v>
      </c>
      <c r="F1862" t="str">
        <f t="shared" si="47"/>
        <v>Brown</v>
      </c>
      <c r="G1862" t="str">
        <f>VLOOKUP(H1862, 'book dates'!$B$2:$E$42, 3, FALSE)</f>
        <v>Omen of the Stars</v>
      </c>
      <c r="H1862" t="s">
        <v>1173</v>
      </c>
      <c r="I1862" t="s">
        <v>2094</v>
      </c>
      <c r="J1862" t="s">
        <v>1974</v>
      </c>
    </row>
    <row r="1863" spans="1:10" x14ac:dyDescent="0.25">
      <c r="A1863">
        <v>1862</v>
      </c>
      <c r="B1863" t="s">
        <v>917</v>
      </c>
      <c r="C1863" t="s">
        <v>918</v>
      </c>
      <c r="D1863" t="str">
        <f t="shared" si="48"/>
        <v>Female</v>
      </c>
      <c r="E1863" t="s">
        <v>63</v>
      </c>
      <c r="F1863" t="str">
        <f t="shared" si="47"/>
        <v>Gray</v>
      </c>
      <c r="G1863" t="str">
        <f>VLOOKUP(H1863, 'book dates'!$B$2:$E$42, 3, FALSE)</f>
        <v>Omen of the Stars</v>
      </c>
      <c r="H1863" t="s">
        <v>1173</v>
      </c>
      <c r="I1863" t="s">
        <v>2129</v>
      </c>
      <c r="J1863" t="s">
        <v>2232</v>
      </c>
    </row>
    <row r="1864" spans="1:10" x14ac:dyDescent="0.25">
      <c r="A1864">
        <v>1863</v>
      </c>
      <c r="B1864" t="s">
        <v>919</v>
      </c>
      <c r="C1864" t="s">
        <v>920</v>
      </c>
      <c r="D1864" t="str">
        <f t="shared" si="48"/>
        <v>Male</v>
      </c>
      <c r="E1864" t="s">
        <v>63</v>
      </c>
      <c r="F1864" t="str">
        <f t="shared" si="47"/>
        <v>Gray</v>
      </c>
      <c r="G1864" t="str">
        <f>VLOOKUP(H1864, 'book dates'!$B$2:$E$42, 3, FALSE)</f>
        <v>Omen of the Stars</v>
      </c>
      <c r="H1864" t="s">
        <v>1173</v>
      </c>
      <c r="I1864" t="s">
        <v>2124</v>
      </c>
      <c r="J1864" t="s">
        <v>2228</v>
      </c>
    </row>
    <row r="1865" spans="1:10" x14ac:dyDescent="0.25">
      <c r="A1865">
        <v>1864</v>
      </c>
      <c r="B1865" t="s">
        <v>1100</v>
      </c>
      <c r="C1865" t="s">
        <v>922</v>
      </c>
      <c r="D1865" t="str">
        <f t="shared" si="48"/>
        <v>Male</v>
      </c>
      <c r="E1865" t="s">
        <v>63</v>
      </c>
      <c r="F1865" t="str">
        <f t="shared" si="47"/>
        <v>Ginger</v>
      </c>
      <c r="G1865" t="str">
        <f>VLOOKUP(H1865, 'book dates'!$B$2:$E$42, 3, FALSE)</f>
        <v>Omen of the Stars</v>
      </c>
      <c r="H1865" t="s">
        <v>1173</v>
      </c>
      <c r="I1865" t="s">
        <v>2113</v>
      </c>
      <c r="J1865" t="s">
        <v>2246</v>
      </c>
    </row>
    <row r="1866" spans="1:10" x14ac:dyDescent="0.25">
      <c r="A1866">
        <v>1865</v>
      </c>
      <c r="B1866" t="s">
        <v>923</v>
      </c>
      <c r="C1866" t="s">
        <v>924</v>
      </c>
      <c r="D1866" t="str">
        <f t="shared" si="48"/>
        <v>Male</v>
      </c>
      <c r="E1866" t="s">
        <v>63</v>
      </c>
      <c r="F1866" t="str">
        <f t="shared" si="47"/>
        <v>Brown</v>
      </c>
      <c r="G1866" t="str">
        <f>VLOOKUP(H1866, 'book dates'!$B$2:$E$42, 3, FALSE)</f>
        <v>Omen of the Stars</v>
      </c>
      <c r="H1866" t="s">
        <v>1173</v>
      </c>
      <c r="I1866" t="s">
        <v>2167</v>
      </c>
      <c r="J1866" t="s">
        <v>1980</v>
      </c>
    </row>
    <row r="1867" spans="1:10" x14ac:dyDescent="0.25">
      <c r="A1867">
        <v>1866</v>
      </c>
      <c r="B1867" t="s">
        <v>925</v>
      </c>
      <c r="C1867" t="s">
        <v>926</v>
      </c>
      <c r="D1867" t="str">
        <f t="shared" si="48"/>
        <v>Female</v>
      </c>
      <c r="E1867" t="s">
        <v>63</v>
      </c>
      <c r="F1867" t="str">
        <f t="shared" si="47"/>
        <v>Cream</v>
      </c>
      <c r="G1867" t="str">
        <f>VLOOKUP(H1867, 'book dates'!$B$2:$E$42, 3, FALSE)</f>
        <v>Omen of the Stars</v>
      </c>
      <c r="H1867" t="s">
        <v>1173</v>
      </c>
      <c r="I1867" t="s">
        <v>2033</v>
      </c>
      <c r="J1867" t="s">
        <v>2226</v>
      </c>
    </row>
    <row r="1868" spans="1:10" x14ac:dyDescent="0.25">
      <c r="A1868">
        <v>1867</v>
      </c>
      <c r="B1868" t="s">
        <v>1159</v>
      </c>
      <c r="C1868" t="s">
        <v>1160</v>
      </c>
      <c r="D1868" t="str">
        <f t="shared" si="48"/>
        <v>Female</v>
      </c>
      <c r="E1868" t="s">
        <v>63</v>
      </c>
      <c r="F1868" t="str">
        <f t="shared" si="47"/>
        <v>Black</v>
      </c>
      <c r="G1868" t="str">
        <f>VLOOKUP(H1868, 'book dates'!$B$2:$E$42, 3, FALSE)</f>
        <v>Omen of the Stars</v>
      </c>
      <c r="H1868" t="s">
        <v>1173</v>
      </c>
      <c r="I1868" t="s">
        <v>2102</v>
      </c>
      <c r="J1868" t="s">
        <v>2004</v>
      </c>
    </row>
    <row r="1869" spans="1:10" x14ac:dyDescent="0.25">
      <c r="A1869">
        <v>1868</v>
      </c>
      <c r="B1869" t="s">
        <v>1161</v>
      </c>
      <c r="C1869" t="s">
        <v>1162</v>
      </c>
      <c r="D1869" t="str">
        <f t="shared" si="48"/>
        <v>Male</v>
      </c>
      <c r="E1869" t="s">
        <v>63</v>
      </c>
      <c r="F1869" t="str">
        <f t="shared" si="47"/>
        <v>Gray</v>
      </c>
      <c r="G1869" t="str">
        <f>VLOOKUP(H1869, 'book dates'!$B$2:$E$42, 3, FALSE)</f>
        <v>Omen of the Stars</v>
      </c>
      <c r="H1869" t="s">
        <v>1173</v>
      </c>
      <c r="I1869" t="s">
        <v>2051</v>
      </c>
      <c r="J1869" t="s">
        <v>1974</v>
      </c>
    </row>
    <row r="1870" spans="1:10" x14ac:dyDescent="0.25">
      <c r="A1870">
        <v>1869</v>
      </c>
      <c r="B1870" t="s">
        <v>1180</v>
      </c>
      <c r="C1870" t="s">
        <v>1164</v>
      </c>
      <c r="D1870" t="str">
        <f t="shared" si="48"/>
        <v>Male</v>
      </c>
      <c r="E1870" t="s">
        <v>63</v>
      </c>
      <c r="F1870" t="str">
        <f t="shared" si="47"/>
        <v>Ginger</v>
      </c>
      <c r="G1870" t="str">
        <f>VLOOKUP(H1870, 'book dates'!$B$2:$E$42, 3, FALSE)</f>
        <v>Omen of the Stars</v>
      </c>
      <c r="H1870" t="s">
        <v>1173</v>
      </c>
      <c r="I1870" t="s">
        <v>2152</v>
      </c>
      <c r="J1870" t="s">
        <v>2243</v>
      </c>
    </row>
    <row r="1871" spans="1:10" x14ac:dyDescent="0.25">
      <c r="A1871">
        <v>1870</v>
      </c>
      <c r="B1871" t="s">
        <v>1101</v>
      </c>
      <c r="C1871" t="s">
        <v>721</v>
      </c>
      <c r="D1871" t="str">
        <f t="shared" si="48"/>
        <v>Female</v>
      </c>
      <c r="E1871" t="s">
        <v>63</v>
      </c>
      <c r="F1871" t="str">
        <f t="shared" si="47"/>
        <v>Tabby</v>
      </c>
      <c r="G1871" t="str">
        <f>VLOOKUP(H1871, 'book dates'!$B$2:$E$42, 3, FALSE)</f>
        <v>Omen of the Stars</v>
      </c>
      <c r="H1871" t="s">
        <v>1173</v>
      </c>
      <c r="I1871" t="s">
        <v>2059</v>
      </c>
      <c r="J1871" t="s">
        <v>2228</v>
      </c>
    </row>
    <row r="1872" spans="1:10" x14ac:dyDescent="0.25">
      <c r="A1872">
        <v>1871</v>
      </c>
      <c r="B1872" t="s">
        <v>1132</v>
      </c>
      <c r="C1872" t="s">
        <v>522</v>
      </c>
      <c r="D1872" t="str">
        <f t="shared" si="48"/>
        <v>Female</v>
      </c>
      <c r="E1872" t="s">
        <v>63</v>
      </c>
      <c r="F1872" t="str">
        <f t="shared" si="47"/>
        <v>Tortoiseshell</v>
      </c>
      <c r="G1872" t="str">
        <f>VLOOKUP(H1872, 'book dates'!$B$2:$E$42, 3, FALSE)</f>
        <v>Omen of the Stars</v>
      </c>
      <c r="H1872" t="s">
        <v>1173</v>
      </c>
      <c r="I1872" t="s">
        <v>2191</v>
      </c>
      <c r="J1872" t="s">
        <v>2227</v>
      </c>
    </row>
    <row r="1873" spans="1:10" x14ac:dyDescent="0.25">
      <c r="A1873">
        <v>1872</v>
      </c>
      <c r="B1873" t="s">
        <v>419</v>
      </c>
      <c r="C1873" t="s">
        <v>366</v>
      </c>
      <c r="D1873" t="str">
        <f t="shared" si="48"/>
        <v>Male</v>
      </c>
      <c r="E1873" t="s">
        <v>63</v>
      </c>
      <c r="F1873" t="str">
        <f t="shared" si="47"/>
        <v>Gray</v>
      </c>
      <c r="G1873" t="str">
        <f>VLOOKUP(H1873, 'book dates'!$B$2:$E$42, 3, FALSE)</f>
        <v>Omen of the Stars</v>
      </c>
      <c r="H1873" t="s">
        <v>1173</v>
      </c>
      <c r="I1873" t="s">
        <v>2006</v>
      </c>
      <c r="J1873" t="s">
        <v>1980</v>
      </c>
    </row>
    <row r="1874" spans="1:10" x14ac:dyDescent="0.25">
      <c r="A1874">
        <v>1873</v>
      </c>
      <c r="B1874" t="s">
        <v>126</v>
      </c>
      <c r="C1874" t="s">
        <v>127</v>
      </c>
      <c r="D1874" t="str">
        <f t="shared" si="48"/>
        <v>Female</v>
      </c>
      <c r="E1874" t="s">
        <v>63</v>
      </c>
      <c r="F1874" t="str">
        <f t="shared" si="47"/>
        <v>Brown</v>
      </c>
      <c r="G1874" t="str">
        <f>VLOOKUP(H1874, 'book dates'!$B$2:$E$42, 3, FALSE)</f>
        <v>Omen of the Stars</v>
      </c>
      <c r="H1874" t="s">
        <v>1173</v>
      </c>
      <c r="I1874" t="s">
        <v>2161</v>
      </c>
      <c r="J1874" t="s">
        <v>2239</v>
      </c>
    </row>
    <row r="1875" spans="1:10" x14ac:dyDescent="0.25">
      <c r="A1875">
        <v>1874</v>
      </c>
      <c r="B1875" t="s">
        <v>835</v>
      </c>
      <c r="C1875" t="s">
        <v>726</v>
      </c>
      <c r="D1875" t="str">
        <f t="shared" si="48"/>
        <v>Male</v>
      </c>
      <c r="E1875" t="s">
        <v>63</v>
      </c>
      <c r="F1875" t="str">
        <f t="shared" si="47"/>
        <v>Brown</v>
      </c>
      <c r="G1875" t="str">
        <f>VLOOKUP(H1875, 'book dates'!$B$2:$E$42, 3, FALSE)</f>
        <v>Omen of the Stars</v>
      </c>
      <c r="H1875" t="s">
        <v>1173</v>
      </c>
      <c r="I1875" t="s">
        <v>2136</v>
      </c>
      <c r="J1875" t="s">
        <v>2227</v>
      </c>
    </row>
    <row r="1876" spans="1:10" x14ac:dyDescent="0.25">
      <c r="A1876">
        <v>1875</v>
      </c>
      <c r="B1876" t="s">
        <v>837</v>
      </c>
      <c r="C1876" t="s">
        <v>730</v>
      </c>
      <c r="D1876" t="str">
        <f t="shared" si="48"/>
        <v>Female</v>
      </c>
      <c r="E1876" t="s">
        <v>63</v>
      </c>
      <c r="F1876" t="str">
        <f t="shared" si="47"/>
        <v>White</v>
      </c>
      <c r="G1876" t="str">
        <f>VLOOKUP(H1876, 'book dates'!$B$2:$E$42, 3, FALSE)</f>
        <v>Omen of the Stars</v>
      </c>
      <c r="H1876" t="s">
        <v>1173</v>
      </c>
      <c r="I1876" t="s">
        <v>1943</v>
      </c>
      <c r="J1876" t="s">
        <v>2248</v>
      </c>
    </row>
    <row r="1877" spans="1:10" x14ac:dyDescent="0.25">
      <c r="A1877">
        <v>1876</v>
      </c>
      <c r="B1877" t="s">
        <v>501</v>
      </c>
      <c r="C1877" t="s">
        <v>502</v>
      </c>
      <c r="D1877" t="str">
        <f t="shared" si="48"/>
        <v>Male</v>
      </c>
      <c r="E1877" t="s">
        <v>90</v>
      </c>
      <c r="F1877" t="str">
        <f t="shared" si="47"/>
        <v>Brown</v>
      </c>
      <c r="G1877" t="str">
        <f>VLOOKUP(H1877, 'book dates'!$B$2:$E$42, 3, FALSE)</f>
        <v>Omen of the Stars</v>
      </c>
      <c r="H1877" t="s">
        <v>1173</v>
      </c>
      <c r="I1877" t="s">
        <v>2092</v>
      </c>
      <c r="J1877" t="s">
        <v>2231</v>
      </c>
    </row>
    <row r="1878" spans="1:10" x14ac:dyDescent="0.25">
      <c r="A1878">
        <v>1877</v>
      </c>
      <c r="B1878" t="s">
        <v>190</v>
      </c>
      <c r="C1878" t="s">
        <v>146</v>
      </c>
      <c r="D1878" t="str">
        <f t="shared" si="48"/>
        <v>Female</v>
      </c>
      <c r="E1878" t="s">
        <v>90</v>
      </c>
      <c r="F1878" t="str">
        <f t="shared" si="47"/>
        <v>Gray</v>
      </c>
      <c r="G1878" t="str">
        <f>VLOOKUP(H1878, 'book dates'!$B$2:$E$42, 3, FALSE)</f>
        <v>Omen of the Stars</v>
      </c>
      <c r="H1878" t="s">
        <v>1173</v>
      </c>
      <c r="I1878" t="s">
        <v>1955</v>
      </c>
      <c r="J1878" t="s">
        <v>2232</v>
      </c>
    </row>
    <row r="1879" spans="1:10" x14ac:dyDescent="0.25">
      <c r="A1879">
        <v>1878</v>
      </c>
      <c r="B1879" t="s">
        <v>929</v>
      </c>
      <c r="C1879" t="s">
        <v>930</v>
      </c>
      <c r="D1879" t="str">
        <f t="shared" si="48"/>
        <v>Male</v>
      </c>
      <c r="E1879" t="s">
        <v>90</v>
      </c>
      <c r="F1879" t="str">
        <f t="shared" si="47"/>
        <v>Gray</v>
      </c>
      <c r="G1879" t="str">
        <f>VLOOKUP(H1879, 'book dates'!$B$2:$E$42, 3, FALSE)</f>
        <v>Omen of the Stars</v>
      </c>
      <c r="H1879" t="s">
        <v>1173</v>
      </c>
      <c r="I1879" t="s">
        <v>2058</v>
      </c>
      <c r="J1879" t="s">
        <v>1997</v>
      </c>
    </row>
    <row r="1880" spans="1:10" x14ac:dyDescent="0.25">
      <c r="A1880">
        <v>1879</v>
      </c>
      <c r="B1880" t="s">
        <v>503</v>
      </c>
      <c r="C1880" t="s">
        <v>479</v>
      </c>
      <c r="D1880" t="str">
        <f t="shared" si="48"/>
        <v>Male</v>
      </c>
      <c r="E1880" t="s">
        <v>90</v>
      </c>
      <c r="F1880" t="str">
        <f t="shared" si="47"/>
        <v>Gray</v>
      </c>
      <c r="G1880" t="str">
        <f>VLOOKUP(H1880, 'book dates'!$B$2:$E$42, 3, FALSE)</f>
        <v>Omen of the Stars</v>
      </c>
      <c r="H1880" t="s">
        <v>1173</v>
      </c>
      <c r="I1880" t="s">
        <v>2023</v>
      </c>
      <c r="J1880" t="s">
        <v>2244</v>
      </c>
    </row>
    <row r="1881" spans="1:10" x14ac:dyDescent="0.25">
      <c r="A1881">
        <v>1880</v>
      </c>
      <c r="B1881" t="s">
        <v>504</v>
      </c>
      <c r="C1881" t="s">
        <v>505</v>
      </c>
      <c r="D1881" t="str">
        <f t="shared" si="48"/>
        <v>Male</v>
      </c>
      <c r="E1881" t="s">
        <v>90</v>
      </c>
      <c r="F1881" t="str">
        <f t="shared" si="47"/>
        <v>Brown</v>
      </c>
      <c r="G1881" t="str">
        <f>VLOOKUP(H1881, 'book dates'!$B$2:$E$42, 3, FALSE)</f>
        <v>Omen of the Stars</v>
      </c>
      <c r="H1881" t="s">
        <v>1173</v>
      </c>
      <c r="I1881" t="s">
        <v>2094</v>
      </c>
      <c r="J1881" t="s">
        <v>2233</v>
      </c>
    </row>
    <row r="1882" spans="1:10" x14ac:dyDescent="0.25">
      <c r="A1882">
        <v>1881</v>
      </c>
      <c r="B1882" t="s">
        <v>932</v>
      </c>
      <c r="C1882" t="s">
        <v>933</v>
      </c>
      <c r="D1882" t="str">
        <f t="shared" si="48"/>
        <v>Male</v>
      </c>
      <c r="E1882" t="s">
        <v>90</v>
      </c>
      <c r="F1882" t="str">
        <f t="shared" si="47"/>
        <v>Brown</v>
      </c>
      <c r="G1882" t="str">
        <f>VLOOKUP(H1882, 'book dates'!$B$2:$E$42, 3, FALSE)</f>
        <v>Omen of the Stars</v>
      </c>
      <c r="H1882" t="s">
        <v>1173</v>
      </c>
      <c r="I1882" t="s">
        <v>2180</v>
      </c>
      <c r="J1882" t="s">
        <v>2224</v>
      </c>
    </row>
    <row r="1883" spans="1:10" x14ac:dyDescent="0.25">
      <c r="A1883">
        <v>1882</v>
      </c>
      <c r="B1883" t="s">
        <v>270</v>
      </c>
      <c r="C1883" t="s">
        <v>271</v>
      </c>
      <c r="D1883" t="str">
        <f t="shared" si="48"/>
        <v>Female</v>
      </c>
      <c r="E1883" t="s">
        <v>90</v>
      </c>
      <c r="F1883" t="str">
        <f t="shared" si="47"/>
        <v>White</v>
      </c>
      <c r="G1883" t="str">
        <f>VLOOKUP(H1883, 'book dates'!$B$2:$E$42, 3, FALSE)</f>
        <v>Omen of the Stars</v>
      </c>
      <c r="H1883" t="s">
        <v>1173</v>
      </c>
      <c r="I1883" t="s">
        <v>1943</v>
      </c>
      <c r="J1883" t="s">
        <v>2227</v>
      </c>
    </row>
    <row r="1884" spans="1:10" x14ac:dyDescent="0.25">
      <c r="A1884">
        <v>1883</v>
      </c>
      <c r="B1884" t="s">
        <v>506</v>
      </c>
      <c r="C1884" t="s">
        <v>507</v>
      </c>
      <c r="D1884" t="str">
        <f t="shared" si="48"/>
        <v>Female</v>
      </c>
      <c r="E1884" t="s">
        <v>90</v>
      </c>
      <c r="F1884" t="str">
        <f t="shared" si="47"/>
        <v>Black</v>
      </c>
      <c r="G1884" t="str">
        <f>VLOOKUP(H1884, 'book dates'!$B$2:$E$42, 3, FALSE)</f>
        <v>Omen of the Stars</v>
      </c>
      <c r="H1884" t="s">
        <v>1173</v>
      </c>
      <c r="I1884" t="s">
        <v>2088</v>
      </c>
      <c r="J1884" t="s">
        <v>1975</v>
      </c>
    </row>
    <row r="1885" spans="1:10" x14ac:dyDescent="0.25">
      <c r="A1885">
        <v>1884</v>
      </c>
      <c r="B1885" t="s">
        <v>934</v>
      </c>
      <c r="C1885" t="s">
        <v>661</v>
      </c>
      <c r="D1885" t="str">
        <f t="shared" si="48"/>
        <v>Female</v>
      </c>
      <c r="E1885" t="s">
        <v>90</v>
      </c>
      <c r="F1885" t="str">
        <f t="shared" si="47"/>
        <v>BicolorGW</v>
      </c>
      <c r="G1885" t="str">
        <f>VLOOKUP(H1885, 'book dates'!$B$2:$E$42, 3, FALSE)</f>
        <v>Omen of the Stars</v>
      </c>
      <c r="H1885" t="s">
        <v>1173</v>
      </c>
      <c r="I1885" t="s">
        <v>2197</v>
      </c>
      <c r="J1885" t="s">
        <v>2227</v>
      </c>
    </row>
    <row r="1886" spans="1:10" x14ac:dyDescent="0.25">
      <c r="A1886">
        <v>1885</v>
      </c>
      <c r="B1886" t="s">
        <v>508</v>
      </c>
      <c r="C1886" t="s">
        <v>509</v>
      </c>
      <c r="D1886" t="str">
        <f t="shared" si="48"/>
        <v>Male</v>
      </c>
      <c r="E1886" t="s">
        <v>90</v>
      </c>
      <c r="F1886" t="str">
        <f t="shared" si="47"/>
        <v>Ginger</v>
      </c>
      <c r="G1886" t="str">
        <f>VLOOKUP(H1886, 'book dates'!$B$2:$E$42, 3, FALSE)</f>
        <v>Omen of the Stars</v>
      </c>
      <c r="H1886" t="s">
        <v>1173</v>
      </c>
      <c r="I1886" t="s">
        <v>2177</v>
      </c>
      <c r="J1886" t="s">
        <v>2228</v>
      </c>
    </row>
    <row r="1887" spans="1:10" x14ac:dyDescent="0.25">
      <c r="A1887">
        <v>1886</v>
      </c>
      <c r="B1887" t="s">
        <v>842</v>
      </c>
      <c r="C1887" t="s">
        <v>684</v>
      </c>
      <c r="D1887" t="str">
        <f t="shared" si="48"/>
        <v>Male</v>
      </c>
      <c r="E1887" t="s">
        <v>90</v>
      </c>
      <c r="F1887" t="str">
        <f t="shared" si="47"/>
        <v>BicolorBrW</v>
      </c>
      <c r="G1887" t="str">
        <f>VLOOKUP(H1887, 'book dates'!$B$2:$E$42, 3, FALSE)</f>
        <v>Omen of the Stars</v>
      </c>
      <c r="H1887" t="s">
        <v>1173</v>
      </c>
      <c r="I1887" t="s">
        <v>2194</v>
      </c>
      <c r="J1887" t="s">
        <v>2030</v>
      </c>
    </row>
    <row r="1888" spans="1:10" x14ac:dyDescent="0.25">
      <c r="A1888">
        <v>1887</v>
      </c>
      <c r="B1888" t="s">
        <v>1181</v>
      </c>
      <c r="C1888" t="s">
        <v>734</v>
      </c>
      <c r="D1888" t="str">
        <f t="shared" si="48"/>
        <v>Male</v>
      </c>
      <c r="E1888" t="s">
        <v>90</v>
      </c>
      <c r="F1888" t="str">
        <f t="shared" si="47"/>
        <v>Tabby</v>
      </c>
      <c r="G1888" t="str">
        <f>VLOOKUP(H1888, 'book dates'!$B$2:$E$42, 3, FALSE)</f>
        <v>Omen of the Stars</v>
      </c>
      <c r="H1888" t="s">
        <v>1173</v>
      </c>
      <c r="I1888" t="s">
        <v>2063</v>
      </c>
      <c r="J1888" t="s">
        <v>2227</v>
      </c>
    </row>
    <row r="1889" spans="1:10" x14ac:dyDescent="0.25">
      <c r="A1889">
        <v>1888</v>
      </c>
      <c r="B1889" t="s">
        <v>1135</v>
      </c>
      <c r="C1889" t="s">
        <v>740</v>
      </c>
      <c r="D1889" t="str">
        <f t="shared" si="48"/>
        <v>Male</v>
      </c>
      <c r="E1889" t="s">
        <v>90</v>
      </c>
      <c r="F1889" t="str">
        <f t="shared" si="47"/>
        <v>Brown</v>
      </c>
      <c r="G1889" t="str">
        <f>VLOOKUP(H1889, 'book dates'!$B$2:$E$42, 3, FALSE)</f>
        <v>Omen of the Stars</v>
      </c>
      <c r="H1889" t="s">
        <v>1173</v>
      </c>
      <c r="I1889" t="s">
        <v>1953</v>
      </c>
      <c r="J1889" t="s">
        <v>2226</v>
      </c>
    </row>
    <row r="1890" spans="1:10" x14ac:dyDescent="0.25">
      <c r="A1890">
        <v>1889</v>
      </c>
      <c r="B1890" t="s">
        <v>851</v>
      </c>
      <c r="C1890" t="s">
        <v>742</v>
      </c>
      <c r="D1890" t="str">
        <f t="shared" si="48"/>
        <v>Male</v>
      </c>
      <c r="E1890" t="s">
        <v>90</v>
      </c>
      <c r="F1890" t="str">
        <f t="shared" ref="F1890:F1921" si="49">IF(AND(ISNUMBER(SEARCH("black",B1890)),ISNUMBER(SEARCH("white",B1890))),"Tuxedo",
IF(AND(ISNUMBER(SEARCH("gray",B1890)),ISNUMBER(SEARCH("white",B1890))),"BicolorGW",
IF(AND(ISNUMBER(SEARCH("brown",B1890)),ISNUMBER(SEARCH("white",B1890))),"BicolorBrW",
IF(AND(ISNUMBER(SEARCH("brown",B1890)),ISNUMBER(SEARCH("cream",B1890))), "BicolorBC",
IF(ISNUMBER(SEARCH("black",B1890)),"Black",
IF(ISNUMBER(SEARCH("white",B1890)),"White",
IF(ISNUMBER(SEARCH("gray",B1890)),"Gray",
IF(ISNUMBER(SEARCH("Ginger",B1890)),"Ginger",
IF(ISNUMBER(SEARCH("brown",B1890)),"Brown",
IF(ISNUMBER(SEARCH("tortoiseshell",B1890)),"Tortoiseshell",
IF(ISNUMBER(SEARCH("Cream",B1890)),"Cream",
IF(ISNUMBER(SEARCH("yellow",B1890)),"Yellow",
IF(ISNUMBER(SEARCH("tan",B1890)),"Tan",
IF(ISNUMBER(SEARCH("calico",B1890)),"Calico","Tabby"))))))))))))))</f>
        <v>Gray</v>
      </c>
      <c r="G1890" t="str">
        <f>VLOOKUP(H1890, 'book dates'!$B$2:$E$42, 3, FALSE)</f>
        <v>Omen of the Stars</v>
      </c>
      <c r="H1890" t="s">
        <v>1173</v>
      </c>
      <c r="I1890" t="s">
        <v>2047</v>
      </c>
      <c r="J1890" t="s">
        <v>2232</v>
      </c>
    </row>
    <row r="1891" spans="1:10" x14ac:dyDescent="0.25">
      <c r="A1891">
        <v>1890</v>
      </c>
      <c r="B1891" t="s">
        <v>853</v>
      </c>
      <c r="C1891" t="s">
        <v>854</v>
      </c>
      <c r="D1891" t="str">
        <f t="shared" si="48"/>
        <v>Female</v>
      </c>
      <c r="E1891" t="s">
        <v>90</v>
      </c>
      <c r="F1891" t="str">
        <f t="shared" si="49"/>
        <v>Brown</v>
      </c>
      <c r="G1891" t="str">
        <f>VLOOKUP(H1891, 'book dates'!$B$2:$E$42, 3, FALSE)</f>
        <v>Omen of the Stars</v>
      </c>
      <c r="H1891" t="s">
        <v>1173</v>
      </c>
      <c r="I1891" t="s">
        <v>2193</v>
      </c>
      <c r="J1891" t="s">
        <v>2227</v>
      </c>
    </row>
    <row r="1892" spans="1:10" x14ac:dyDescent="0.25">
      <c r="A1892">
        <v>1891</v>
      </c>
      <c r="B1892" t="s">
        <v>1054</v>
      </c>
      <c r="C1892" t="s">
        <v>937</v>
      </c>
      <c r="D1892" t="str">
        <f t="shared" si="48"/>
        <v>Female</v>
      </c>
      <c r="E1892" t="s">
        <v>90</v>
      </c>
      <c r="F1892" t="str">
        <f t="shared" si="49"/>
        <v>BicolorGW</v>
      </c>
      <c r="G1892" t="str">
        <f>VLOOKUP(H1892, 'book dates'!$B$2:$E$42, 3, FALSE)</f>
        <v>Omen of the Stars</v>
      </c>
      <c r="H1892" t="s">
        <v>1173</v>
      </c>
      <c r="I1892" t="s">
        <v>2202</v>
      </c>
      <c r="J1892" t="s">
        <v>2228</v>
      </c>
    </row>
    <row r="1893" spans="1:10" x14ac:dyDescent="0.25">
      <c r="A1893">
        <v>1892</v>
      </c>
      <c r="B1893" t="s">
        <v>855</v>
      </c>
      <c r="C1893" t="s">
        <v>856</v>
      </c>
      <c r="D1893" t="str">
        <f t="shared" si="48"/>
        <v>Male</v>
      </c>
      <c r="E1893" t="s">
        <v>90</v>
      </c>
      <c r="F1893" t="str">
        <f t="shared" si="49"/>
        <v>Black</v>
      </c>
      <c r="G1893" t="str">
        <f>VLOOKUP(H1893, 'book dates'!$B$2:$E$42, 3, FALSE)</f>
        <v>Omen of the Stars</v>
      </c>
      <c r="H1893" t="s">
        <v>1173</v>
      </c>
      <c r="I1893" t="s">
        <v>1992</v>
      </c>
      <c r="J1893" t="s">
        <v>2226</v>
      </c>
    </row>
    <row r="1894" spans="1:10" x14ac:dyDescent="0.25">
      <c r="A1894">
        <v>1893</v>
      </c>
      <c r="B1894" t="s">
        <v>939</v>
      </c>
      <c r="C1894" t="s">
        <v>940</v>
      </c>
      <c r="D1894" t="str">
        <f t="shared" si="48"/>
        <v>Male</v>
      </c>
      <c r="E1894" t="s">
        <v>90</v>
      </c>
      <c r="F1894" t="str">
        <f t="shared" si="49"/>
        <v>Gray</v>
      </c>
      <c r="G1894" t="str">
        <f>VLOOKUP(H1894, 'book dates'!$B$2:$E$42, 3, FALSE)</f>
        <v>Omen of the Stars</v>
      </c>
      <c r="H1894" t="s">
        <v>1173</v>
      </c>
      <c r="I1894" t="s">
        <v>1984</v>
      </c>
      <c r="J1894" t="s">
        <v>2224</v>
      </c>
    </row>
    <row r="1895" spans="1:10" x14ac:dyDescent="0.25">
      <c r="A1895">
        <v>1894</v>
      </c>
      <c r="B1895" t="s">
        <v>941</v>
      </c>
      <c r="C1895" t="s">
        <v>942</v>
      </c>
      <c r="D1895" t="str">
        <f t="shared" si="48"/>
        <v>Female</v>
      </c>
      <c r="E1895" t="s">
        <v>90</v>
      </c>
      <c r="F1895" t="str">
        <f t="shared" si="49"/>
        <v>Brown</v>
      </c>
      <c r="G1895" t="str">
        <f>VLOOKUP(H1895, 'book dates'!$B$2:$E$42, 3, FALSE)</f>
        <v>Omen of the Stars</v>
      </c>
      <c r="H1895" t="s">
        <v>1173</v>
      </c>
      <c r="I1895" t="s">
        <v>2125</v>
      </c>
      <c r="J1895" t="s">
        <v>2233</v>
      </c>
    </row>
    <row r="1896" spans="1:10" x14ac:dyDescent="0.25">
      <c r="A1896">
        <v>1895</v>
      </c>
      <c r="B1896" t="s">
        <v>943</v>
      </c>
      <c r="C1896" t="s">
        <v>455</v>
      </c>
      <c r="D1896" t="str">
        <f t="shared" si="48"/>
        <v>Female</v>
      </c>
      <c r="E1896" t="s">
        <v>90</v>
      </c>
      <c r="F1896" t="str">
        <f t="shared" si="49"/>
        <v>Gray</v>
      </c>
      <c r="G1896" t="str">
        <f>VLOOKUP(H1896, 'book dates'!$B$2:$E$42, 3, FALSE)</f>
        <v>Omen of the Stars</v>
      </c>
      <c r="H1896" t="s">
        <v>1173</v>
      </c>
      <c r="I1896" t="s">
        <v>2159</v>
      </c>
      <c r="J1896" t="s">
        <v>2227</v>
      </c>
    </row>
    <row r="1897" spans="1:10" x14ac:dyDescent="0.25">
      <c r="A1897">
        <v>1896</v>
      </c>
      <c r="B1897" t="s">
        <v>1182</v>
      </c>
      <c r="C1897" t="s">
        <v>945</v>
      </c>
      <c r="D1897" t="str">
        <f t="shared" si="48"/>
        <v>Female</v>
      </c>
      <c r="E1897" t="s">
        <v>90</v>
      </c>
      <c r="F1897" t="str">
        <f t="shared" si="49"/>
        <v>Tortoiseshell</v>
      </c>
      <c r="G1897" t="str">
        <f>VLOOKUP(H1897, 'book dates'!$B$2:$E$42, 3, FALSE)</f>
        <v>Omen of the Stars</v>
      </c>
      <c r="H1897" t="s">
        <v>1173</v>
      </c>
      <c r="I1897" t="s">
        <v>2158</v>
      </c>
      <c r="J1897" t="s">
        <v>2040</v>
      </c>
    </row>
    <row r="1898" spans="1:10" x14ac:dyDescent="0.25">
      <c r="A1898">
        <v>1897</v>
      </c>
      <c r="B1898" t="s">
        <v>263</v>
      </c>
      <c r="C1898" t="s">
        <v>264</v>
      </c>
      <c r="D1898" t="str">
        <f t="shared" si="48"/>
        <v>Male</v>
      </c>
      <c r="E1898" t="s">
        <v>90</v>
      </c>
      <c r="F1898" t="str">
        <f t="shared" si="49"/>
        <v>Gray</v>
      </c>
      <c r="G1898" t="str">
        <f>VLOOKUP(H1898, 'book dates'!$B$2:$E$42, 3, FALSE)</f>
        <v>Omen of the Stars</v>
      </c>
      <c r="H1898" t="s">
        <v>1173</v>
      </c>
      <c r="I1898" t="s">
        <v>2178</v>
      </c>
      <c r="J1898" t="s">
        <v>2232</v>
      </c>
    </row>
    <row r="1899" spans="1:10" x14ac:dyDescent="0.25">
      <c r="A1899">
        <v>1898</v>
      </c>
      <c r="B1899" t="s">
        <v>137</v>
      </c>
      <c r="C1899" t="s">
        <v>138</v>
      </c>
      <c r="D1899" t="str">
        <f t="shared" si="48"/>
        <v>Male</v>
      </c>
      <c r="E1899" t="s">
        <v>90</v>
      </c>
      <c r="F1899" t="str">
        <f t="shared" si="49"/>
        <v>Tabby</v>
      </c>
      <c r="G1899" t="str">
        <f>VLOOKUP(H1899, 'book dates'!$B$2:$E$42, 3, FALSE)</f>
        <v>Omen of the Stars</v>
      </c>
      <c r="H1899" t="s">
        <v>1173</v>
      </c>
      <c r="I1899" t="s">
        <v>2170</v>
      </c>
      <c r="J1899" t="s">
        <v>1980</v>
      </c>
    </row>
    <row r="1900" spans="1:10" x14ac:dyDescent="0.25">
      <c r="A1900">
        <v>1899</v>
      </c>
      <c r="B1900" t="s">
        <v>1107</v>
      </c>
      <c r="C1900" t="s">
        <v>1108</v>
      </c>
      <c r="D1900" t="str">
        <f t="shared" si="48"/>
        <v>Female</v>
      </c>
      <c r="E1900" t="s">
        <v>93</v>
      </c>
      <c r="F1900" t="str">
        <f t="shared" si="49"/>
        <v>Gray</v>
      </c>
      <c r="G1900" t="str">
        <f>VLOOKUP(H1900, 'book dates'!$B$2:$E$42, 3, FALSE)</f>
        <v>Omen of the Stars</v>
      </c>
      <c r="H1900" t="s">
        <v>1173</v>
      </c>
      <c r="I1900" t="s">
        <v>2077</v>
      </c>
      <c r="J1900" t="s">
        <v>2231</v>
      </c>
    </row>
    <row r="1901" spans="1:10" x14ac:dyDescent="0.25">
      <c r="A1901">
        <v>1900</v>
      </c>
      <c r="B1901" t="s">
        <v>516</v>
      </c>
      <c r="C1901" t="s">
        <v>517</v>
      </c>
      <c r="D1901" t="str">
        <f t="shared" si="48"/>
        <v>Male</v>
      </c>
      <c r="E1901" t="s">
        <v>93</v>
      </c>
      <c r="F1901" t="str">
        <f t="shared" si="49"/>
        <v>Black</v>
      </c>
      <c r="G1901" t="str">
        <f>VLOOKUP(H1901, 'book dates'!$B$2:$E$42, 3, FALSE)</f>
        <v>Omen of the Stars</v>
      </c>
      <c r="H1901" t="s">
        <v>1173</v>
      </c>
      <c r="I1901" t="s">
        <v>2114</v>
      </c>
      <c r="J1901" t="s">
        <v>2233</v>
      </c>
    </row>
    <row r="1902" spans="1:10" x14ac:dyDescent="0.25">
      <c r="A1902">
        <v>1901</v>
      </c>
      <c r="B1902" t="s">
        <v>948</v>
      </c>
      <c r="C1902" t="s">
        <v>949</v>
      </c>
      <c r="D1902" t="str">
        <f t="shared" si="48"/>
        <v>Male</v>
      </c>
      <c r="E1902" t="s">
        <v>93</v>
      </c>
      <c r="F1902" t="str">
        <f t="shared" si="49"/>
        <v>Brown</v>
      </c>
      <c r="G1902" t="str">
        <f>VLOOKUP(H1902, 'book dates'!$B$2:$E$42, 3, FALSE)</f>
        <v>Omen of the Stars</v>
      </c>
      <c r="H1902" t="s">
        <v>1173</v>
      </c>
      <c r="I1902" t="s">
        <v>2203</v>
      </c>
      <c r="J1902" t="s">
        <v>2224</v>
      </c>
    </row>
    <row r="1903" spans="1:10" x14ac:dyDescent="0.25">
      <c r="A1903">
        <v>1902</v>
      </c>
      <c r="B1903" t="s">
        <v>448</v>
      </c>
      <c r="C1903" t="s">
        <v>342</v>
      </c>
      <c r="D1903" t="str">
        <f t="shared" si="48"/>
        <v>Female</v>
      </c>
      <c r="E1903" t="s">
        <v>93</v>
      </c>
      <c r="F1903" t="str">
        <f t="shared" si="49"/>
        <v>Tabby</v>
      </c>
      <c r="G1903" t="str">
        <f>VLOOKUP(H1903, 'book dates'!$B$2:$E$42, 3, FALSE)</f>
        <v>Omen of the Stars</v>
      </c>
      <c r="H1903" t="s">
        <v>1173</v>
      </c>
      <c r="I1903" t="s">
        <v>2081</v>
      </c>
      <c r="J1903" t="s">
        <v>2243</v>
      </c>
    </row>
    <row r="1904" spans="1:10" x14ac:dyDescent="0.25">
      <c r="A1904">
        <v>1903</v>
      </c>
      <c r="B1904" t="s">
        <v>946</v>
      </c>
      <c r="C1904" t="s">
        <v>792</v>
      </c>
      <c r="D1904" t="str">
        <f t="shared" ref="D1904:D1967" si="50">IF(OR(ISNUMBER(SEARCH("queen",B1904)),ISNUMBER(SEARCH("she-cat",B1904))),"Female","Male")</f>
        <v>Female</v>
      </c>
      <c r="E1904" t="s">
        <v>93</v>
      </c>
      <c r="F1904" t="str">
        <f t="shared" si="49"/>
        <v>Gray</v>
      </c>
      <c r="G1904" t="str">
        <f>VLOOKUP(H1904, 'book dates'!$B$2:$E$42, 3, FALSE)</f>
        <v>Omen of the Stars</v>
      </c>
      <c r="H1904" t="s">
        <v>1173</v>
      </c>
      <c r="I1904" t="s">
        <v>2183</v>
      </c>
      <c r="J1904" t="s">
        <v>2015</v>
      </c>
    </row>
    <row r="1905" spans="1:10" x14ac:dyDescent="0.25">
      <c r="A1905">
        <v>1904</v>
      </c>
      <c r="B1905" t="s">
        <v>950</v>
      </c>
      <c r="C1905" t="s">
        <v>669</v>
      </c>
      <c r="D1905" t="str">
        <f t="shared" si="50"/>
        <v>Female</v>
      </c>
      <c r="E1905" t="s">
        <v>93</v>
      </c>
      <c r="F1905" t="str">
        <f t="shared" si="49"/>
        <v>Gray</v>
      </c>
      <c r="G1905" t="str">
        <f>VLOOKUP(H1905, 'book dates'!$B$2:$E$42, 3, FALSE)</f>
        <v>Omen of the Stars</v>
      </c>
      <c r="H1905" t="s">
        <v>1173</v>
      </c>
      <c r="I1905" t="s">
        <v>1942</v>
      </c>
      <c r="J1905" t="s">
        <v>2001</v>
      </c>
    </row>
    <row r="1906" spans="1:10" x14ac:dyDescent="0.25">
      <c r="A1906">
        <v>1905</v>
      </c>
      <c r="B1906" t="s">
        <v>951</v>
      </c>
      <c r="C1906" t="s">
        <v>952</v>
      </c>
      <c r="D1906" t="str">
        <f t="shared" si="50"/>
        <v>Female</v>
      </c>
      <c r="E1906" t="s">
        <v>93</v>
      </c>
      <c r="F1906" t="str">
        <f t="shared" si="49"/>
        <v>Gray</v>
      </c>
      <c r="G1906" t="str">
        <f>VLOOKUP(H1906, 'book dates'!$B$2:$E$42, 3, FALSE)</f>
        <v>Omen of the Stars</v>
      </c>
      <c r="H1906" t="s">
        <v>1173</v>
      </c>
      <c r="I1906" t="s">
        <v>2171</v>
      </c>
      <c r="J1906" t="s">
        <v>2224</v>
      </c>
    </row>
    <row r="1907" spans="1:10" x14ac:dyDescent="0.25">
      <c r="A1907">
        <v>1906</v>
      </c>
      <c r="B1907" t="s">
        <v>867</v>
      </c>
      <c r="C1907" t="s">
        <v>749</v>
      </c>
      <c r="D1907" t="str">
        <f t="shared" si="50"/>
        <v>Male</v>
      </c>
      <c r="E1907" t="s">
        <v>93</v>
      </c>
      <c r="F1907" t="str">
        <f t="shared" si="49"/>
        <v>Gray</v>
      </c>
      <c r="G1907" t="str">
        <f>VLOOKUP(H1907, 'book dates'!$B$2:$E$42, 3, FALSE)</f>
        <v>Omen of the Stars</v>
      </c>
      <c r="H1907" t="s">
        <v>1173</v>
      </c>
      <c r="I1907" t="s">
        <v>2075</v>
      </c>
      <c r="J1907" t="s">
        <v>2228</v>
      </c>
    </row>
    <row r="1908" spans="1:10" x14ac:dyDescent="0.25">
      <c r="A1908">
        <v>1907</v>
      </c>
      <c r="B1908" t="s">
        <v>953</v>
      </c>
      <c r="C1908" t="s">
        <v>671</v>
      </c>
      <c r="D1908" t="str">
        <f t="shared" si="50"/>
        <v>Female</v>
      </c>
      <c r="E1908" t="s">
        <v>93</v>
      </c>
      <c r="F1908" t="str">
        <f t="shared" si="49"/>
        <v>White</v>
      </c>
      <c r="G1908" t="str">
        <f>VLOOKUP(H1908, 'book dates'!$B$2:$E$42, 3, FALSE)</f>
        <v>Omen of the Stars</v>
      </c>
      <c r="H1908" t="s">
        <v>1173</v>
      </c>
      <c r="I1908" t="s">
        <v>2195</v>
      </c>
      <c r="J1908" t="s">
        <v>2243</v>
      </c>
    </row>
    <row r="1909" spans="1:10" x14ac:dyDescent="0.25">
      <c r="A1909">
        <v>1908</v>
      </c>
      <c r="B1909" t="s">
        <v>1139</v>
      </c>
      <c r="C1909" t="s">
        <v>955</v>
      </c>
      <c r="D1909" t="str">
        <f t="shared" si="50"/>
        <v>Female</v>
      </c>
      <c r="E1909" t="s">
        <v>93</v>
      </c>
      <c r="F1909" t="str">
        <f t="shared" si="49"/>
        <v>BicolorGW</v>
      </c>
      <c r="G1909" t="str">
        <f>VLOOKUP(H1909, 'book dates'!$B$2:$E$42, 3, FALSE)</f>
        <v>Omen of the Stars</v>
      </c>
      <c r="H1909" t="s">
        <v>1173</v>
      </c>
      <c r="I1909" t="s">
        <v>2074</v>
      </c>
      <c r="J1909" t="s">
        <v>2227</v>
      </c>
    </row>
    <row r="1910" spans="1:10" x14ac:dyDescent="0.25">
      <c r="A1910">
        <v>1909</v>
      </c>
      <c r="B1910" t="s">
        <v>1183</v>
      </c>
      <c r="C1910" t="s">
        <v>957</v>
      </c>
      <c r="D1910" t="str">
        <f t="shared" si="50"/>
        <v>Female</v>
      </c>
      <c r="E1910" t="s">
        <v>93</v>
      </c>
      <c r="F1910" t="str">
        <f t="shared" si="49"/>
        <v>BicolorBrW</v>
      </c>
      <c r="G1910" t="str">
        <f>VLOOKUP(H1910, 'book dates'!$B$2:$E$42, 3, FALSE)</f>
        <v>Omen of the Stars</v>
      </c>
      <c r="H1910" t="s">
        <v>1173</v>
      </c>
      <c r="I1910" t="s">
        <v>2080</v>
      </c>
      <c r="J1910" t="s">
        <v>2224</v>
      </c>
    </row>
    <row r="1911" spans="1:10" x14ac:dyDescent="0.25">
      <c r="A1911">
        <v>1910</v>
      </c>
      <c r="B1911" t="s">
        <v>958</v>
      </c>
      <c r="C1911" t="s">
        <v>959</v>
      </c>
      <c r="D1911" t="str">
        <f t="shared" si="50"/>
        <v>Male</v>
      </c>
      <c r="E1911" t="s">
        <v>93</v>
      </c>
      <c r="F1911" t="str">
        <f t="shared" si="49"/>
        <v>Gray</v>
      </c>
      <c r="G1911" t="str">
        <f>VLOOKUP(H1911, 'book dates'!$B$2:$E$42, 3, FALSE)</f>
        <v>Omen of the Stars</v>
      </c>
      <c r="H1911" t="s">
        <v>1173</v>
      </c>
      <c r="I1911" t="s">
        <v>2097</v>
      </c>
      <c r="J1911" t="s">
        <v>2232</v>
      </c>
    </row>
    <row r="1912" spans="1:10" x14ac:dyDescent="0.25">
      <c r="A1912">
        <v>1911</v>
      </c>
      <c r="B1912" t="s">
        <v>1184</v>
      </c>
      <c r="C1912" t="s">
        <v>961</v>
      </c>
      <c r="D1912" t="str">
        <f t="shared" si="50"/>
        <v>Male</v>
      </c>
      <c r="E1912" t="s">
        <v>93</v>
      </c>
      <c r="F1912" t="str">
        <f t="shared" si="49"/>
        <v>Brown</v>
      </c>
      <c r="G1912" t="str">
        <f>VLOOKUP(H1912, 'book dates'!$B$2:$E$42, 3, FALSE)</f>
        <v>Omen of the Stars</v>
      </c>
      <c r="H1912" t="s">
        <v>1173</v>
      </c>
      <c r="I1912" t="s">
        <v>2120</v>
      </c>
      <c r="J1912" t="s">
        <v>2224</v>
      </c>
    </row>
    <row r="1913" spans="1:10" x14ac:dyDescent="0.25">
      <c r="A1913">
        <v>1912</v>
      </c>
      <c r="B1913" t="s">
        <v>962</v>
      </c>
      <c r="C1913" t="s">
        <v>963</v>
      </c>
      <c r="D1913" t="str">
        <f t="shared" si="50"/>
        <v>Male</v>
      </c>
      <c r="E1913" t="s">
        <v>93</v>
      </c>
      <c r="F1913" t="str">
        <f t="shared" si="49"/>
        <v>Brown</v>
      </c>
      <c r="G1913" t="str">
        <f>VLOOKUP(H1913, 'book dates'!$B$2:$E$42, 3, FALSE)</f>
        <v>Omen of the Stars</v>
      </c>
      <c r="H1913" t="s">
        <v>1173</v>
      </c>
      <c r="I1913" t="s">
        <v>2073</v>
      </c>
      <c r="J1913" t="s">
        <v>2004</v>
      </c>
    </row>
    <row r="1914" spans="1:10" x14ac:dyDescent="0.25">
      <c r="A1914">
        <v>1913</v>
      </c>
      <c r="B1914" t="s">
        <v>964</v>
      </c>
      <c r="C1914" t="s">
        <v>443</v>
      </c>
      <c r="D1914" t="str">
        <f t="shared" si="50"/>
        <v>Male</v>
      </c>
      <c r="E1914" t="s">
        <v>93</v>
      </c>
      <c r="F1914" t="str">
        <f t="shared" si="49"/>
        <v>Tortoiseshell</v>
      </c>
      <c r="G1914" t="str">
        <f>VLOOKUP(H1914, 'book dates'!$B$2:$E$42, 3, FALSE)</f>
        <v>Omen of the Stars</v>
      </c>
      <c r="H1914" t="s">
        <v>1173</v>
      </c>
      <c r="I1914" t="s">
        <v>2116</v>
      </c>
      <c r="J1914" t="s">
        <v>2243</v>
      </c>
    </row>
    <row r="1915" spans="1:10" x14ac:dyDescent="0.25">
      <c r="A1915">
        <v>1914</v>
      </c>
      <c r="B1915" t="s">
        <v>965</v>
      </c>
      <c r="C1915" t="s">
        <v>966</v>
      </c>
      <c r="D1915" t="str">
        <f t="shared" si="50"/>
        <v>Male</v>
      </c>
      <c r="E1915" t="s">
        <v>93</v>
      </c>
      <c r="F1915" t="str">
        <f t="shared" si="49"/>
        <v>BicolorBrW</v>
      </c>
      <c r="G1915" t="str">
        <f>VLOOKUP(H1915, 'book dates'!$B$2:$E$42, 3, FALSE)</f>
        <v>Omen of the Stars</v>
      </c>
      <c r="H1915" t="s">
        <v>1173</v>
      </c>
      <c r="I1915" t="s">
        <v>1970</v>
      </c>
      <c r="J1915" t="s">
        <v>1960</v>
      </c>
    </row>
    <row r="1916" spans="1:10" x14ac:dyDescent="0.25">
      <c r="A1916">
        <v>1915</v>
      </c>
      <c r="B1916" t="s">
        <v>967</v>
      </c>
      <c r="C1916" t="s">
        <v>968</v>
      </c>
      <c r="D1916" t="str">
        <f t="shared" si="50"/>
        <v>Female</v>
      </c>
      <c r="E1916" t="s">
        <v>93</v>
      </c>
      <c r="F1916" t="str">
        <f t="shared" si="49"/>
        <v>BicolorGW</v>
      </c>
      <c r="G1916" t="str">
        <f>VLOOKUP(H1916, 'book dates'!$B$2:$E$42, 3, FALSE)</f>
        <v>Omen of the Stars</v>
      </c>
      <c r="H1916" t="s">
        <v>1173</v>
      </c>
      <c r="I1916" t="s">
        <v>2099</v>
      </c>
      <c r="J1916" t="s">
        <v>2228</v>
      </c>
    </row>
    <row r="1917" spans="1:10" x14ac:dyDescent="0.25">
      <c r="A1917">
        <v>1916</v>
      </c>
      <c r="B1917" t="s">
        <v>969</v>
      </c>
      <c r="C1917" t="s">
        <v>970</v>
      </c>
      <c r="D1917" t="str">
        <f t="shared" si="50"/>
        <v>Male</v>
      </c>
      <c r="E1917" t="s">
        <v>93</v>
      </c>
      <c r="F1917" t="str">
        <f t="shared" si="49"/>
        <v>Brown</v>
      </c>
      <c r="G1917" t="str">
        <f>VLOOKUP(H1917, 'book dates'!$B$2:$E$42, 3, FALSE)</f>
        <v>Omen of the Stars</v>
      </c>
      <c r="H1917" t="s">
        <v>1173</v>
      </c>
      <c r="I1917" t="s">
        <v>2201</v>
      </c>
      <c r="J1917" t="s">
        <v>2226</v>
      </c>
    </row>
    <row r="1918" spans="1:10" x14ac:dyDescent="0.25">
      <c r="A1918">
        <v>1917</v>
      </c>
      <c r="B1918" t="s">
        <v>874</v>
      </c>
      <c r="C1918" t="s">
        <v>761</v>
      </c>
      <c r="D1918" t="str">
        <f t="shared" si="50"/>
        <v>Female</v>
      </c>
      <c r="E1918" t="s">
        <v>93</v>
      </c>
      <c r="F1918" t="str">
        <f t="shared" si="49"/>
        <v>Brown</v>
      </c>
      <c r="G1918" t="str">
        <f>VLOOKUP(H1918, 'book dates'!$B$2:$E$42, 3, FALSE)</f>
        <v>Omen of the Stars</v>
      </c>
      <c r="H1918" t="s">
        <v>1173</v>
      </c>
      <c r="I1918" t="s">
        <v>2044</v>
      </c>
      <c r="J1918" t="s">
        <v>2228</v>
      </c>
    </row>
    <row r="1919" spans="1:10" x14ac:dyDescent="0.25">
      <c r="A1919">
        <v>1918</v>
      </c>
      <c r="B1919" t="s">
        <v>538</v>
      </c>
      <c r="C1919" t="s">
        <v>240</v>
      </c>
      <c r="D1919" t="str">
        <f t="shared" si="50"/>
        <v>Female</v>
      </c>
      <c r="E1919" t="s">
        <v>93</v>
      </c>
      <c r="F1919" t="str">
        <f t="shared" si="49"/>
        <v>Tortoiseshell</v>
      </c>
      <c r="G1919" t="str">
        <f>VLOOKUP(H1919, 'book dates'!$B$2:$E$42, 3, FALSE)</f>
        <v>Omen of the Stars</v>
      </c>
      <c r="H1919" t="s">
        <v>1173</v>
      </c>
      <c r="I1919" t="s">
        <v>2080</v>
      </c>
      <c r="J1919" t="s">
        <v>2226</v>
      </c>
    </row>
    <row r="1920" spans="1:10" x14ac:dyDescent="0.25">
      <c r="A1920">
        <v>1919</v>
      </c>
      <c r="B1920" t="s">
        <v>865</v>
      </c>
      <c r="C1920" t="s">
        <v>690</v>
      </c>
      <c r="D1920" t="str">
        <f t="shared" si="50"/>
        <v>Female</v>
      </c>
      <c r="E1920" t="s">
        <v>93</v>
      </c>
      <c r="F1920" t="str">
        <f t="shared" si="49"/>
        <v>Gray</v>
      </c>
      <c r="G1920" t="str">
        <f>VLOOKUP(H1920, 'book dates'!$B$2:$E$42, 3, FALSE)</f>
        <v>Omen of the Stars</v>
      </c>
      <c r="H1920" t="s">
        <v>1173</v>
      </c>
      <c r="I1920" t="s">
        <v>1963</v>
      </c>
      <c r="J1920" t="s">
        <v>1978</v>
      </c>
    </row>
    <row r="1921" spans="1:10" x14ac:dyDescent="0.25">
      <c r="A1921">
        <v>1920</v>
      </c>
      <c r="B1921" t="s">
        <v>866</v>
      </c>
      <c r="C1921" t="s">
        <v>692</v>
      </c>
      <c r="D1921" t="str">
        <f t="shared" si="50"/>
        <v>Male</v>
      </c>
      <c r="E1921" t="s">
        <v>93</v>
      </c>
      <c r="F1921" t="str">
        <f t="shared" si="49"/>
        <v>Ginger</v>
      </c>
      <c r="G1921" t="str">
        <f>VLOOKUP(H1921, 'book dates'!$B$2:$E$42, 3, FALSE)</f>
        <v>Omen of the Stars</v>
      </c>
      <c r="H1921" t="s">
        <v>1173</v>
      </c>
      <c r="I1921" t="s">
        <v>2106</v>
      </c>
      <c r="J1921" t="s">
        <v>2227</v>
      </c>
    </row>
    <row r="1922" spans="1:10" x14ac:dyDescent="0.25">
      <c r="A1922">
        <v>1921</v>
      </c>
      <c r="B1922" t="s">
        <v>1185</v>
      </c>
      <c r="C1922" t="s">
        <v>1186</v>
      </c>
      <c r="D1922" t="str">
        <f t="shared" si="50"/>
        <v>Male</v>
      </c>
      <c r="E1922" t="s">
        <v>10</v>
      </c>
      <c r="F1922" t="str">
        <f>IF(AND(ISNUMBER(SEARCH("black",B1922)),ISNUMBER(SEARCH("white",B1922))),"Tuxedo",
IF(AND(ISNUMBER(SEARCH("gray",B1922)),ISNUMBER(SEARCH("white",B1922))),"BicolorGW",
IF(AND(ISNUMBER(SEARCH("brown",B1922)),ISNUMBER(SEARCH("white",B1922))),"BicolorBrW",
IF(AND(ISNUMBER(SEARCH("brown",B1922)),ISNUMBER(SEARCH("cream",B1922))), "BicolorBC",
IF(ISNUMBER(SEARCH("black",B1922)),"Black",
IF(ISNUMBER(SEARCH("white",B1922)),"White",
IF(ISNUMBER(SEARCH("gray",B1922)),"Gray",
IF(ISNUMBER(SEARCH("Ginger",B1922)),"Ginger",
IF(ISNUMBER(SEARCH("brown",B1922)),"Brown",
IF(ISNUMBER(SEARCH("tortoiseshell",B1922)),"Tortoiseshell",
IF(ISNUMBER(SEARCH("Cream",B1922)),"Cream",
IF(ISNUMBER(SEARCH("yellow",B1922)),"Yellow",
IF(ISNUMBER(SEARCH("tan",B1922)),"Tan",
IF(ISNUMBER(SEARCH("calico",B1922)),"Calico","Tabby"))))))))))))))</f>
        <v>Brown</v>
      </c>
      <c r="G1922" t="str">
        <f>VLOOKUP(H1922, 'book dates'!$B$2:$E$42, 3, FALSE)</f>
        <v>A Vision of Shadows</v>
      </c>
      <c r="H1922" t="s">
        <v>1187</v>
      </c>
      <c r="I1922" t="s">
        <v>1989</v>
      </c>
      <c r="J1922" t="s">
        <v>2231</v>
      </c>
    </row>
    <row r="1923" spans="1:10" x14ac:dyDescent="0.25">
      <c r="A1923">
        <v>1922</v>
      </c>
      <c r="B1923" t="s">
        <v>490</v>
      </c>
      <c r="C1923" t="s">
        <v>491</v>
      </c>
      <c r="D1923" t="str">
        <f t="shared" si="50"/>
        <v>Female</v>
      </c>
      <c r="E1923" t="s">
        <v>10</v>
      </c>
      <c r="F1923" t="str">
        <f t="shared" ref="F1923:F1986" si="51">IF(AND(ISNUMBER(SEARCH("black",B1923)),ISNUMBER(SEARCH("white",B1923))),"Tuxedo",
IF(AND(ISNUMBER(SEARCH("gray",B1923)),ISNUMBER(SEARCH("white",B1923))),"BicolorGW",
IF(AND(ISNUMBER(SEARCH("brown",B1923)),ISNUMBER(SEARCH("white",B1923))),"BicolorBrW",
IF(AND(ISNUMBER(SEARCH("brown",B1923)),ISNUMBER(SEARCH("cream",B1923))), "BicolorBC",
IF(ISNUMBER(SEARCH("black",B1923)),"Black",
IF(ISNUMBER(SEARCH("white",B1923)),"White",
IF(ISNUMBER(SEARCH("gray",B1923)),"Gray",
IF(ISNUMBER(SEARCH("Ginger",B1923)),"Ginger",
IF(ISNUMBER(SEARCH("brown",B1923)),"Brown",
IF(ISNUMBER(SEARCH("tortoiseshell",B1923)),"Tortoiseshell",
IF(ISNUMBER(SEARCH("Cream",B1923)),"Cream",
IF(ISNUMBER(SEARCH("yellow",B1923)),"Yellow",
IF(ISNUMBER(SEARCH("tan",B1923)),"Tan",
IF(ISNUMBER(SEARCH("calico",B1923)),"Calico","Tabby"))))))))))))))</f>
        <v>Ginger</v>
      </c>
      <c r="G1923" t="str">
        <f>VLOOKUP(H1923, 'book dates'!$B$2:$E$42, 3, FALSE)</f>
        <v>A Vision of Shadows</v>
      </c>
      <c r="H1923" t="s">
        <v>1187</v>
      </c>
      <c r="I1923" t="s">
        <v>2151</v>
      </c>
      <c r="J1923" t="s">
        <v>1997</v>
      </c>
    </row>
    <row r="1924" spans="1:10" x14ac:dyDescent="0.25">
      <c r="A1924">
        <v>1923</v>
      </c>
      <c r="B1924" t="s">
        <v>494</v>
      </c>
      <c r="C1924" t="s">
        <v>495</v>
      </c>
      <c r="D1924" t="str">
        <f t="shared" si="50"/>
        <v>Female</v>
      </c>
      <c r="E1924" t="s">
        <v>10</v>
      </c>
      <c r="F1924" t="str">
        <f t="shared" si="51"/>
        <v>Brown</v>
      </c>
      <c r="G1924" t="str">
        <f>VLOOKUP(H1924, 'book dates'!$B$2:$E$42, 3, FALSE)</f>
        <v>A Vision of Shadows</v>
      </c>
      <c r="H1924" t="s">
        <v>1187</v>
      </c>
      <c r="I1924" t="s">
        <v>2063</v>
      </c>
      <c r="J1924" t="s">
        <v>2230</v>
      </c>
    </row>
    <row r="1925" spans="1:10" x14ac:dyDescent="0.25">
      <c r="A1925">
        <v>1924</v>
      </c>
      <c r="B1925" t="s">
        <v>1188</v>
      </c>
      <c r="C1925" t="s">
        <v>879</v>
      </c>
      <c r="D1925" t="str">
        <f t="shared" si="50"/>
        <v>Male</v>
      </c>
      <c r="E1925" t="s">
        <v>10</v>
      </c>
      <c r="F1925" t="str">
        <f t="shared" si="51"/>
        <v>Gray</v>
      </c>
      <c r="G1925" t="str">
        <f>VLOOKUP(H1925, 'book dates'!$B$2:$E$42, 3, FALSE)</f>
        <v>A Vision of Shadows</v>
      </c>
      <c r="H1925" t="s">
        <v>1187</v>
      </c>
      <c r="I1925" t="s">
        <v>2056</v>
      </c>
      <c r="J1925" t="s">
        <v>2244</v>
      </c>
    </row>
    <row r="1926" spans="1:10" x14ac:dyDescent="0.25">
      <c r="A1926">
        <v>1925</v>
      </c>
      <c r="B1926" t="s">
        <v>209</v>
      </c>
      <c r="C1926" t="s">
        <v>210</v>
      </c>
      <c r="D1926" t="str">
        <f t="shared" si="50"/>
        <v>Male</v>
      </c>
      <c r="E1926" t="s">
        <v>10</v>
      </c>
      <c r="F1926" t="str">
        <f t="shared" si="51"/>
        <v>Brown</v>
      </c>
      <c r="G1926" t="str">
        <f>VLOOKUP(H1926, 'book dates'!$B$2:$E$42, 3, FALSE)</f>
        <v>A Vision of Shadows</v>
      </c>
      <c r="H1926" t="s">
        <v>1187</v>
      </c>
      <c r="I1926" t="s">
        <v>1987</v>
      </c>
      <c r="J1926" t="s">
        <v>2228</v>
      </c>
    </row>
    <row r="1927" spans="1:10" x14ac:dyDescent="0.25">
      <c r="A1927">
        <v>1926</v>
      </c>
      <c r="B1927" t="s">
        <v>1189</v>
      </c>
      <c r="C1927" t="s">
        <v>289</v>
      </c>
      <c r="D1927" t="str">
        <f t="shared" si="50"/>
        <v>Male</v>
      </c>
      <c r="E1927" t="s">
        <v>10</v>
      </c>
      <c r="F1927" t="str">
        <f t="shared" si="51"/>
        <v>White</v>
      </c>
      <c r="G1927" t="str">
        <f>VLOOKUP(H1927, 'book dates'!$B$2:$E$42, 3, FALSE)</f>
        <v>A Vision of Shadows</v>
      </c>
      <c r="H1927" t="s">
        <v>1187</v>
      </c>
      <c r="I1927" t="s">
        <v>2014</v>
      </c>
      <c r="J1927" t="s">
        <v>2227</v>
      </c>
    </row>
    <row r="1928" spans="1:10" x14ac:dyDescent="0.25">
      <c r="A1928">
        <v>1927</v>
      </c>
      <c r="B1928" t="s">
        <v>1190</v>
      </c>
      <c r="C1928" t="s">
        <v>393</v>
      </c>
      <c r="D1928" t="str">
        <f t="shared" si="50"/>
        <v>Female</v>
      </c>
      <c r="E1928" t="s">
        <v>10</v>
      </c>
      <c r="F1928" t="str">
        <f t="shared" si="51"/>
        <v>White</v>
      </c>
      <c r="G1928" t="str">
        <f>VLOOKUP(H1928, 'book dates'!$B$2:$E$42, 3, FALSE)</f>
        <v>A Vision of Shadows</v>
      </c>
      <c r="H1928" t="s">
        <v>1187</v>
      </c>
      <c r="I1928" t="s">
        <v>1996</v>
      </c>
      <c r="J1928" t="s">
        <v>2225</v>
      </c>
    </row>
    <row r="1929" spans="1:10" x14ac:dyDescent="0.25">
      <c r="A1929">
        <v>1928</v>
      </c>
      <c r="B1929" t="s">
        <v>1191</v>
      </c>
      <c r="C1929" t="s">
        <v>391</v>
      </c>
      <c r="D1929" t="str">
        <f t="shared" si="50"/>
        <v>Male</v>
      </c>
      <c r="E1929" t="s">
        <v>10</v>
      </c>
      <c r="F1929" t="str">
        <f t="shared" si="51"/>
        <v>Brown</v>
      </c>
      <c r="G1929" t="str">
        <f>VLOOKUP(H1929, 'book dates'!$B$2:$E$42, 3, FALSE)</f>
        <v>A Vision of Shadows</v>
      </c>
      <c r="H1929" t="s">
        <v>1187</v>
      </c>
      <c r="I1929" t="s">
        <v>2165</v>
      </c>
      <c r="J1929" t="s">
        <v>1974</v>
      </c>
    </row>
    <row r="1930" spans="1:10" x14ac:dyDescent="0.25">
      <c r="A1930">
        <v>1929</v>
      </c>
      <c r="B1930" t="s">
        <v>805</v>
      </c>
      <c r="C1930" t="s">
        <v>556</v>
      </c>
      <c r="D1930" t="str">
        <f t="shared" si="50"/>
        <v>Female</v>
      </c>
      <c r="E1930" t="s">
        <v>10</v>
      </c>
      <c r="F1930" t="str">
        <f t="shared" si="51"/>
        <v>White</v>
      </c>
      <c r="G1930" t="str">
        <f>VLOOKUP(H1930, 'book dates'!$B$2:$E$42, 3, FALSE)</f>
        <v>A Vision of Shadows</v>
      </c>
      <c r="H1930" t="s">
        <v>1187</v>
      </c>
      <c r="I1930" t="s">
        <v>1943</v>
      </c>
      <c r="J1930" t="s">
        <v>2243</v>
      </c>
    </row>
    <row r="1931" spans="1:10" x14ac:dyDescent="0.25">
      <c r="A1931">
        <v>1930</v>
      </c>
      <c r="B1931" t="s">
        <v>806</v>
      </c>
      <c r="C1931" t="s">
        <v>558</v>
      </c>
      <c r="D1931" t="str">
        <f t="shared" si="50"/>
        <v>Male</v>
      </c>
      <c r="E1931" t="s">
        <v>10</v>
      </c>
      <c r="F1931" t="str">
        <f t="shared" si="51"/>
        <v>Brown</v>
      </c>
      <c r="G1931" t="str">
        <f>VLOOKUP(H1931, 'book dates'!$B$2:$E$42, 3, FALSE)</f>
        <v>A Vision of Shadows</v>
      </c>
      <c r="H1931" t="s">
        <v>1187</v>
      </c>
      <c r="I1931" t="s">
        <v>1977</v>
      </c>
      <c r="J1931" t="s">
        <v>1986</v>
      </c>
    </row>
    <row r="1932" spans="1:10" x14ac:dyDescent="0.25">
      <c r="A1932">
        <v>1931</v>
      </c>
      <c r="B1932" t="s">
        <v>1192</v>
      </c>
      <c r="C1932" t="s">
        <v>700</v>
      </c>
      <c r="D1932" t="str">
        <f t="shared" si="50"/>
        <v>Male</v>
      </c>
      <c r="E1932" t="s">
        <v>10</v>
      </c>
      <c r="F1932" t="str">
        <f t="shared" si="51"/>
        <v>Cream</v>
      </c>
      <c r="G1932" t="str">
        <f>VLOOKUP(H1932, 'book dates'!$B$2:$E$42, 3, FALSE)</f>
        <v>A Vision of Shadows</v>
      </c>
      <c r="H1932" t="s">
        <v>1187</v>
      </c>
      <c r="I1932" t="s">
        <v>1973</v>
      </c>
      <c r="J1932" t="s">
        <v>2004</v>
      </c>
    </row>
    <row r="1933" spans="1:10" x14ac:dyDescent="0.25">
      <c r="A1933">
        <v>1932</v>
      </c>
      <c r="B1933" t="s">
        <v>809</v>
      </c>
      <c r="C1933" t="s">
        <v>704</v>
      </c>
      <c r="D1933" t="str">
        <f t="shared" si="50"/>
        <v>Male</v>
      </c>
      <c r="E1933" t="s">
        <v>10</v>
      </c>
      <c r="F1933" t="str">
        <f t="shared" si="51"/>
        <v>BicolorGW</v>
      </c>
      <c r="G1933" t="str">
        <f>VLOOKUP(H1933, 'book dates'!$B$2:$E$42, 3, FALSE)</f>
        <v>A Vision of Shadows</v>
      </c>
      <c r="H1933" t="s">
        <v>1187</v>
      </c>
      <c r="I1933" t="s">
        <v>2082</v>
      </c>
      <c r="J1933" t="s">
        <v>2233</v>
      </c>
    </row>
    <row r="1934" spans="1:10" x14ac:dyDescent="0.25">
      <c r="A1934">
        <v>1933</v>
      </c>
      <c r="B1934" t="s">
        <v>812</v>
      </c>
      <c r="C1934" t="s">
        <v>778</v>
      </c>
      <c r="D1934" t="str">
        <f t="shared" si="50"/>
        <v>Female</v>
      </c>
      <c r="E1934" t="s">
        <v>10</v>
      </c>
      <c r="F1934" t="str">
        <f t="shared" si="51"/>
        <v>Tortoiseshell</v>
      </c>
      <c r="G1934" t="str">
        <f>VLOOKUP(H1934, 'book dates'!$B$2:$E$42, 3, FALSE)</f>
        <v>A Vision of Shadows</v>
      </c>
      <c r="H1934" t="s">
        <v>1187</v>
      </c>
      <c r="I1934" t="s">
        <v>2187</v>
      </c>
      <c r="J1934" t="s">
        <v>2239</v>
      </c>
    </row>
    <row r="1935" spans="1:10" x14ac:dyDescent="0.25">
      <c r="A1935">
        <v>1934</v>
      </c>
      <c r="B1935" t="s">
        <v>810</v>
      </c>
      <c r="C1935" t="s">
        <v>776</v>
      </c>
      <c r="D1935" t="str">
        <f t="shared" si="50"/>
        <v>Female</v>
      </c>
      <c r="E1935" t="s">
        <v>10</v>
      </c>
      <c r="F1935" t="str">
        <f t="shared" si="51"/>
        <v>Gray</v>
      </c>
      <c r="G1935" t="str">
        <f>VLOOKUP(H1935, 'book dates'!$B$2:$E$42, 3, FALSE)</f>
        <v>A Vision of Shadows</v>
      </c>
      <c r="H1935" t="s">
        <v>1187</v>
      </c>
      <c r="I1935" t="s">
        <v>2010</v>
      </c>
      <c r="J1935" t="s">
        <v>1980</v>
      </c>
    </row>
    <row r="1936" spans="1:10" x14ac:dyDescent="0.25">
      <c r="A1936">
        <v>1935</v>
      </c>
      <c r="B1936" t="s">
        <v>1193</v>
      </c>
      <c r="C1936" t="s">
        <v>772</v>
      </c>
      <c r="D1936" t="str">
        <f t="shared" si="50"/>
        <v>Male</v>
      </c>
      <c r="E1936" t="s">
        <v>10</v>
      </c>
      <c r="F1936" t="str">
        <f t="shared" si="51"/>
        <v>Tabby</v>
      </c>
      <c r="G1936" t="str">
        <f>VLOOKUP(H1936, 'book dates'!$B$2:$E$42, 3, FALSE)</f>
        <v>A Vision of Shadows</v>
      </c>
      <c r="H1936" t="s">
        <v>1187</v>
      </c>
      <c r="I1936" t="s">
        <v>2067</v>
      </c>
      <c r="J1936" t="s">
        <v>1965</v>
      </c>
    </row>
    <row r="1937" spans="1:10" x14ac:dyDescent="0.25">
      <c r="A1937">
        <v>1936</v>
      </c>
      <c r="B1937" t="s">
        <v>889</v>
      </c>
      <c r="C1937" t="s">
        <v>890</v>
      </c>
      <c r="D1937" t="str">
        <f t="shared" si="50"/>
        <v>Female</v>
      </c>
      <c r="E1937" t="s">
        <v>10</v>
      </c>
      <c r="F1937" t="str">
        <f t="shared" si="51"/>
        <v>Cream</v>
      </c>
      <c r="G1937" t="str">
        <f>VLOOKUP(H1937, 'book dates'!$B$2:$E$42, 3, FALSE)</f>
        <v>A Vision of Shadows</v>
      </c>
      <c r="H1937" t="s">
        <v>1187</v>
      </c>
      <c r="I1937" t="s">
        <v>2099</v>
      </c>
      <c r="J1937" t="s">
        <v>2007</v>
      </c>
    </row>
    <row r="1938" spans="1:10" x14ac:dyDescent="0.25">
      <c r="A1938">
        <v>1937</v>
      </c>
      <c r="B1938" t="s">
        <v>1194</v>
      </c>
      <c r="C1938" t="s">
        <v>999</v>
      </c>
      <c r="D1938" t="str">
        <f t="shared" si="50"/>
        <v>Female</v>
      </c>
      <c r="E1938" t="s">
        <v>10</v>
      </c>
      <c r="F1938" t="str">
        <f t="shared" si="51"/>
        <v>Brown</v>
      </c>
      <c r="G1938" t="str">
        <f>VLOOKUP(H1938, 'book dates'!$B$2:$E$42, 3, FALSE)</f>
        <v>A Vision of Shadows</v>
      </c>
      <c r="H1938" t="s">
        <v>1187</v>
      </c>
      <c r="I1938" t="s">
        <v>1994</v>
      </c>
      <c r="J1938" t="s">
        <v>1997</v>
      </c>
    </row>
    <row r="1939" spans="1:10" x14ac:dyDescent="0.25">
      <c r="A1939">
        <v>1938</v>
      </c>
      <c r="B1939" t="s">
        <v>1087</v>
      </c>
      <c r="C1939" t="s">
        <v>1001</v>
      </c>
      <c r="D1939" t="str">
        <f t="shared" si="50"/>
        <v>Female</v>
      </c>
      <c r="E1939" t="s">
        <v>10</v>
      </c>
      <c r="F1939" t="str">
        <f t="shared" si="51"/>
        <v>Tortoiseshell</v>
      </c>
      <c r="G1939" t="str">
        <f>VLOOKUP(H1939, 'book dates'!$B$2:$E$42, 3, FALSE)</f>
        <v>A Vision of Shadows</v>
      </c>
      <c r="H1939" t="s">
        <v>1187</v>
      </c>
      <c r="I1939" t="s">
        <v>1981</v>
      </c>
      <c r="J1939" t="s">
        <v>1986</v>
      </c>
    </row>
    <row r="1940" spans="1:10" x14ac:dyDescent="0.25">
      <c r="A1940">
        <v>1939</v>
      </c>
      <c r="B1940" t="s">
        <v>1195</v>
      </c>
      <c r="C1940" t="s">
        <v>1089</v>
      </c>
      <c r="D1940" t="str">
        <f t="shared" si="50"/>
        <v>Male</v>
      </c>
      <c r="E1940" t="s">
        <v>10</v>
      </c>
      <c r="F1940" t="str">
        <f t="shared" si="51"/>
        <v>Gray</v>
      </c>
      <c r="G1940" t="str">
        <f>VLOOKUP(H1940, 'book dates'!$B$2:$E$42, 3, FALSE)</f>
        <v>A Vision of Shadows</v>
      </c>
      <c r="H1940" t="s">
        <v>1187</v>
      </c>
      <c r="I1940" t="s">
        <v>2005</v>
      </c>
      <c r="J1940" t="s">
        <v>2042</v>
      </c>
    </row>
    <row r="1941" spans="1:10" x14ac:dyDescent="0.25">
      <c r="A1941">
        <v>1940</v>
      </c>
      <c r="B1941" t="s">
        <v>1196</v>
      </c>
      <c r="C1941" t="s">
        <v>1152</v>
      </c>
      <c r="D1941" t="str">
        <f t="shared" si="50"/>
        <v>Female</v>
      </c>
      <c r="E1941" t="s">
        <v>10</v>
      </c>
      <c r="F1941" t="str">
        <f t="shared" si="51"/>
        <v>BicolorGW</v>
      </c>
      <c r="G1941" t="str">
        <f>VLOOKUP(H1941, 'book dates'!$B$2:$E$42, 3, FALSE)</f>
        <v>A Vision of Shadows</v>
      </c>
      <c r="H1941" t="s">
        <v>1187</v>
      </c>
      <c r="I1941" t="s">
        <v>2191</v>
      </c>
      <c r="J1941" t="s">
        <v>2230</v>
      </c>
    </row>
    <row r="1942" spans="1:10" x14ac:dyDescent="0.25">
      <c r="A1942">
        <v>1941</v>
      </c>
      <c r="B1942" t="s">
        <v>1197</v>
      </c>
      <c r="C1942" t="s">
        <v>1150</v>
      </c>
      <c r="D1942" t="str">
        <f t="shared" si="50"/>
        <v>Female</v>
      </c>
      <c r="E1942" t="s">
        <v>10</v>
      </c>
      <c r="F1942" t="str">
        <f t="shared" si="51"/>
        <v>Gray</v>
      </c>
      <c r="G1942" t="str">
        <f>VLOOKUP(H1942, 'book dates'!$B$2:$E$42, 3, FALSE)</f>
        <v>A Vision of Shadows</v>
      </c>
      <c r="H1942" t="s">
        <v>1187</v>
      </c>
      <c r="I1942" t="s">
        <v>2041</v>
      </c>
      <c r="J1942" t="s">
        <v>2243</v>
      </c>
    </row>
    <row r="1943" spans="1:10" x14ac:dyDescent="0.25">
      <c r="A1943">
        <v>1942</v>
      </c>
      <c r="B1943" t="s">
        <v>1198</v>
      </c>
      <c r="C1943" t="s">
        <v>1199</v>
      </c>
      <c r="D1943" t="str">
        <f t="shared" si="50"/>
        <v>Female</v>
      </c>
      <c r="E1943" t="s">
        <v>10</v>
      </c>
      <c r="F1943" t="str">
        <f t="shared" si="51"/>
        <v>Ginger</v>
      </c>
      <c r="G1943" t="str">
        <f>VLOOKUP(H1943, 'book dates'!$B$2:$E$42, 3, FALSE)</f>
        <v>A Vision of Shadows</v>
      </c>
      <c r="H1943" t="s">
        <v>1187</v>
      </c>
      <c r="I1943" t="s">
        <v>2008</v>
      </c>
      <c r="J1943" t="s">
        <v>1986</v>
      </c>
    </row>
    <row r="1944" spans="1:10" x14ac:dyDescent="0.25">
      <c r="A1944">
        <v>1943</v>
      </c>
      <c r="B1944" t="s">
        <v>1200</v>
      </c>
      <c r="C1944" t="s">
        <v>1201</v>
      </c>
      <c r="D1944" t="str">
        <f t="shared" si="50"/>
        <v>Female</v>
      </c>
      <c r="E1944" t="s">
        <v>10</v>
      </c>
      <c r="F1944" t="str">
        <f t="shared" si="51"/>
        <v>Ginger</v>
      </c>
      <c r="G1944" t="str">
        <f>VLOOKUP(H1944, 'book dates'!$B$2:$E$42, 3, FALSE)</f>
        <v>A Vision of Shadows</v>
      </c>
      <c r="H1944" t="s">
        <v>1187</v>
      </c>
      <c r="I1944" t="s">
        <v>2144</v>
      </c>
      <c r="J1944" t="s">
        <v>2224</v>
      </c>
    </row>
    <row r="1945" spans="1:10" x14ac:dyDescent="0.25">
      <c r="A1945">
        <v>1944</v>
      </c>
      <c r="B1945" t="s">
        <v>1202</v>
      </c>
      <c r="C1945" t="s">
        <v>1203</v>
      </c>
      <c r="D1945" t="str">
        <f t="shared" si="50"/>
        <v>Male</v>
      </c>
      <c r="E1945" t="s">
        <v>10</v>
      </c>
      <c r="F1945" t="str">
        <f t="shared" si="51"/>
        <v>BicolorBC</v>
      </c>
      <c r="G1945" t="str">
        <f>VLOOKUP(H1945, 'book dates'!$B$2:$E$42, 3, FALSE)</f>
        <v>A Vision of Shadows</v>
      </c>
      <c r="H1945" t="s">
        <v>1187</v>
      </c>
      <c r="I1945" t="s">
        <v>2078</v>
      </c>
      <c r="J1945" t="s">
        <v>2233</v>
      </c>
    </row>
    <row r="1946" spans="1:10" x14ac:dyDescent="0.25">
      <c r="A1946">
        <v>1945</v>
      </c>
      <c r="B1946" t="s">
        <v>1204</v>
      </c>
      <c r="C1946" t="s">
        <v>1205</v>
      </c>
      <c r="D1946" t="str">
        <f t="shared" si="50"/>
        <v>Male</v>
      </c>
      <c r="E1946" t="s">
        <v>10</v>
      </c>
      <c r="F1946" t="str">
        <f t="shared" si="51"/>
        <v>Ginger</v>
      </c>
      <c r="G1946" t="str">
        <f>VLOOKUP(H1946, 'book dates'!$B$2:$E$42, 3, FALSE)</f>
        <v>A Vision of Shadows</v>
      </c>
      <c r="H1946" t="s">
        <v>1187</v>
      </c>
      <c r="I1946" t="s">
        <v>1959</v>
      </c>
      <c r="J1946" t="s">
        <v>2224</v>
      </c>
    </row>
    <row r="1947" spans="1:10" x14ac:dyDescent="0.25">
      <c r="A1947">
        <v>1946</v>
      </c>
      <c r="B1947" t="s">
        <v>1206</v>
      </c>
      <c r="C1947" t="s">
        <v>1207</v>
      </c>
      <c r="D1947" t="str">
        <f t="shared" si="50"/>
        <v>Male</v>
      </c>
      <c r="E1947" t="s">
        <v>10</v>
      </c>
      <c r="F1947" t="str">
        <f t="shared" si="51"/>
        <v>White</v>
      </c>
      <c r="G1947" t="str">
        <f>VLOOKUP(H1947, 'book dates'!$B$2:$E$42, 3, FALSE)</f>
        <v>A Vision of Shadows</v>
      </c>
      <c r="H1947" t="s">
        <v>1187</v>
      </c>
      <c r="I1947" t="s">
        <v>2139</v>
      </c>
      <c r="J1947" t="s">
        <v>1972</v>
      </c>
    </row>
    <row r="1948" spans="1:10" x14ac:dyDescent="0.25">
      <c r="A1948">
        <v>1947</v>
      </c>
      <c r="B1948" t="s">
        <v>1208</v>
      </c>
      <c r="C1948" t="s">
        <v>1209</v>
      </c>
      <c r="D1948" t="str">
        <f t="shared" si="50"/>
        <v>Female</v>
      </c>
      <c r="E1948" t="s">
        <v>10</v>
      </c>
      <c r="F1948" t="str">
        <f t="shared" si="51"/>
        <v>Ginger</v>
      </c>
      <c r="G1948" t="str">
        <f>VLOOKUP(H1948, 'book dates'!$B$2:$E$42, 3, FALSE)</f>
        <v>A Vision of Shadows</v>
      </c>
      <c r="H1948" t="s">
        <v>1187</v>
      </c>
      <c r="I1948" t="s">
        <v>1961</v>
      </c>
      <c r="J1948" t="s">
        <v>2003</v>
      </c>
    </row>
    <row r="1949" spans="1:10" x14ac:dyDescent="0.25">
      <c r="A1949">
        <v>1948</v>
      </c>
      <c r="B1949" t="s">
        <v>1210</v>
      </c>
      <c r="C1949" t="s">
        <v>1211</v>
      </c>
      <c r="D1949" t="str">
        <f t="shared" si="50"/>
        <v>Male</v>
      </c>
      <c r="E1949" t="s">
        <v>10</v>
      </c>
      <c r="F1949" t="str">
        <f t="shared" si="51"/>
        <v>BicolorGW</v>
      </c>
      <c r="G1949" t="str">
        <f>VLOOKUP(H1949, 'book dates'!$B$2:$E$42, 3, FALSE)</f>
        <v>A Vision of Shadows</v>
      </c>
      <c r="H1949" t="s">
        <v>1187</v>
      </c>
      <c r="I1949" t="s">
        <v>2038</v>
      </c>
      <c r="J1949" t="s">
        <v>2004</v>
      </c>
    </row>
    <row r="1950" spans="1:10" x14ac:dyDescent="0.25">
      <c r="A1950">
        <v>1949</v>
      </c>
      <c r="B1950" t="s">
        <v>1212</v>
      </c>
      <c r="C1950" t="s">
        <v>1213</v>
      </c>
      <c r="D1950" t="str">
        <f t="shared" si="50"/>
        <v>Male</v>
      </c>
      <c r="E1950" t="s">
        <v>10</v>
      </c>
      <c r="F1950" t="str">
        <f t="shared" si="51"/>
        <v>Gray</v>
      </c>
      <c r="G1950" t="str">
        <f>VLOOKUP(H1950, 'book dates'!$B$2:$E$42, 3, FALSE)</f>
        <v>A Vision of Shadows</v>
      </c>
      <c r="H1950" t="s">
        <v>1187</v>
      </c>
      <c r="I1950" t="s">
        <v>2155</v>
      </c>
      <c r="J1950" t="s">
        <v>1975</v>
      </c>
    </row>
    <row r="1951" spans="1:10" x14ac:dyDescent="0.25">
      <c r="A1951">
        <v>1950</v>
      </c>
      <c r="B1951" t="s">
        <v>1214</v>
      </c>
      <c r="C1951" t="s">
        <v>1215</v>
      </c>
      <c r="D1951" t="str">
        <f t="shared" si="50"/>
        <v>Female</v>
      </c>
      <c r="E1951" t="s">
        <v>10</v>
      </c>
      <c r="F1951" t="str">
        <f t="shared" si="51"/>
        <v>Black</v>
      </c>
      <c r="G1951" t="str">
        <f>VLOOKUP(H1951, 'book dates'!$B$2:$E$42, 3, FALSE)</f>
        <v>A Vision of Shadows</v>
      </c>
      <c r="H1951" t="s">
        <v>1187</v>
      </c>
      <c r="I1951" t="s">
        <v>2204</v>
      </c>
      <c r="J1951" t="s">
        <v>2249</v>
      </c>
    </row>
    <row r="1952" spans="1:10" x14ac:dyDescent="0.25">
      <c r="A1952">
        <v>1951</v>
      </c>
      <c r="B1952" t="s">
        <v>1216</v>
      </c>
      <c r="C1952" t="s">
        <v>1217</v>
      </c>
      <c r="D1952" t="str">
        <f t="shared" si="50"/>
        <v>Male</v>
      </c>
      <c r="E1952" t="s">
        <v>10</v>
      </c>
      <c r="F1952" t="str">
        <f t="shared" si="51"/>
        <v>Yellow</v>
      </c>
      <c r="G1952" t="str">
        <f>VLOOKUP(H1952, 'book dates'!$B$2:$E$42, 3, FALSE)</f>
        <v>A Vision of Shadows</v>
      </c>
      <c r="H1952" t="s">
        <v>1187</v>
      </c>
      <c r="I1952" t="s">
        <v>2050</v>
      </c>
      <c r="J1952" t="s">
        <v>2024</v>
      </c>
    </row>
    <row r="1953" spans="1:10" x14ac:dyDescent="0.25">
      <c r="A1953">
        <v>1952</v>
      </c>
      <c r="B1953" t="s">
        <v>1218</v>
      </c>
      <c r="C1953" t="s">
        <v>1219</v>
      </c>
      <c r="D1953" t="str">
        <f t="shared" si="50"/>
        <v>Female</v>
      </c>
      <c r="E1953" t="s">
        <v>10</v>
      </c>
      <c r="F1953" t="str">
        <f t="shared" si="51"/>
        <v>Brown</v>
      </c>
      <c r="G1953" t="str">
        <f>VLOOKUP(H1953, 'book dates'!$B$2:$E$42, 3, FALSE)</f>
        <v>A Vision of Shadows</v>
      </c>
      <c r="H1953" t="s">
        <v>1187</v>
      </c>
      <c r="I1953" t="s">
        <v>2143</v>
      </c>
      <c r="J1953" t="s">
        <v>2042</v>
      </c>
    </row>
    <row r="1954" spans="1:10" x14ac:dyDescent="0.25">
      <c r="A1954">
        <v>1953</v>
      </c>
      <c r="B1954" t="s">
        <v>1220</v>
      </c>
      <c r="C1954" t="s">
        <v>531</v>
      </c>
      <c r="D1954" t="str">
        <f t="shared" si="50"/>
        <v>Female</v>
      </c>
      <c r="E1954" t="s">
        <v>10</v>
      </c>
      <c r="F1954" t="str">
        <f t="shared" si="51"/>
        <v>Cream</v>
      </c>
      <c r="G1954" t="str">
        <f>VLOOKUP(H1954, 'book dates'!$B$2:$E$42, 3, FALSE)</f>
        <v>A Vision of Shadows</v>
      </c>
      <c r="H1954" t="s">
        <v>1187</v>
      </c>
      <c r="I1954" t="s">
        <v>2027</v>
      </c>
      <c r="J1954" t="s">
        <v>2223</v>
      </c>
    </row>
    <row r="1955" spans="1:10" x14ac:dyDescent="0.25">
      <c r="A1955">
        <v>1954</v>
      </c>
      <c r="B1955" t="s">
        <v>1221</v>
      </c>
      <c r="C1955" t="s">
        <v>1222</v>
      </c>
      <c r="D1955" t="str">
        <f t="shared" si="50"/>
        <v>Female</v>
      </c>
      <c r="E1955" t="s">
        <v>10</v>
      </c>
      <c r="F1955" t="str">
        <f t="shared" si="51"/>
        <v>Tabby</v>
      </c>
      <c r="G1955" t="str">
        <f>VLOOKUP(H1955, 'book dates'!$B$2:$E$42, 3, FALSE)</f>
        <v>A Vision of Shadows</v>
      </c>
      <c r="H1955" t="s">
        <v>1187</v>
      </c>
      <c r="I1955" t="s">
        <v>2066</v>
      </c>
      <c r="J1955" t="s">
        <v>1980</v>
      </c>
    </row>
    <row r="1956" spans="1:10" x14ac:dyDescent="0.25">
      <c r="A1956">
        <v>1955</v>
      </c>
      <c r="B1956" t="s">
        <v>1223</v>
      </c>
      <c r="C1956" t="s">
        <v>901</v>
      </c>
      <c r="D1956" t="str">
        <f t="shared" si="50"/>
        <v>Male</v>
      </c>
      <c r="E1956" t="s">
        <v>10</v>
      </c>
      <c r="F1956" t="str">
        <f t="shared" si="51"/>
        <v>Tabby</v>
      </c>
      <c r="G1956" t="str">
        <f>VLOOKUP(H1956, 'book dates'!$B$2:$E$42, 3, FALSE)</f>
        <v>A Vision of Shadows</v>
      </c>
      <c r="H1956" t="s">
        <v>1187</v>
      </c>
      <c r="I1956" t="s">
        <v>2199</v>
      </c>
      <c r="J1956" t="s">
        <v>2223</v>
      </c>
    </row>
    <row r="1957" spans="1:10" x14ac:dyDescent="0.25">
      <c r="A1957">
        <v>1956</v>
      </c>
      <c r="B1957" t="s">
        <v>285</v>
      </c>
      <c r="C1957" t="s">
        <v>104</v>
      </c>
      <c r="D1957" t="str">
        <f t="shared" si="50"/>
        <v>Male</v>
      </c>
      <c r="E1957" t="s">
        <v>10</v>
      </c>
      <c r="F1957" t="str">
        <f t="shared" si="51"/>
        <v>Gray</v>
      </c>
      <c r="G1957" t="str">
        <f>VLOOKUP(H1957, 'book dates'!$B$2:$E$42, 3, FALSE)</f>
        <v>A Vision of Shadows</v>
      </c>
      <c r="H1957" t="s">
        <v>1187</v>
      </c>
      <c r="I1957" t="s">
        <v>1942</v>
      </c>
      <c r="J1957" t="s">
        <v>2042</v>
      </c>
    </row>
    <row r="1958" spans="1:10" x14ac:dyDescent="0.25">
      <c r="A1958">
        <v>1957</v>
      </c>
      <c r="B1958" t="s">
        <v>1224</v>
      </c>
      <c r="C1958" t="s">
        <v>174</v>
      </c>
      <c r="D1958" t="str">
        <f t="shared" si="50"/>
        <v>Female</v>
      </c>
      <c r="E1958" t="s">
        <v>10</v>
      </c>
      <c r="F1958" t="str">
        <f t="shared" si="51"/>
        <v>Ginger</v>
      </c>
      <c r="G1958" t="str">
        <f>VLOOKUP(H1958, 'book dates'!$B$2:$E$42, 3, FALSE)</f>
        <v>A Vision of Shadows</v>
      </c>
      <c r="H1958" t="s">
        <v>1187</v>
      </c>
      <c r="I1958" t="s">
        <v>2123</v>
      </c>
      <c r="J1958" t="s">
        <v>2037</v>
      </c>
    </row>
    <row r="1959" spans="1:10" x14ac:dyDescent="0.25">
      <c r="A1959">
        <v>1958</v>
      </c>
      <c r="B1959" t="s">
        <v>1225</v>
      </c>
      <c r="C1959" t="s">
        <v>643</v>
      </c>
      <c r="D1959" t="str">
        <f t="shared" si="50"/>
        <v>Female</v>
      </c>
      <c r="E1959" t="s">
        <v>10</v>
      </c>
      <c r="F1959" t="str">
        <f t="shared" si="51"/>
        <v>Gray</v>
      </c>
      <c r="G1959" t="str">
        <f>VLOOKUP(H1959, 'book dates'!$B$2:$E$42, 3, FALSE)</f>
        <v>A Vision of Shadows</v>
      </c>
      <c r="H1959" t="s">
        <v>1187</v>
      </c>
      <c r="I1959" t="s">
        <v>2196</v>
      </c>
      <c r="J1959" t="s">
        <v>2223</v>
      </c>
    </row>
    <row r="1960" spans="1:10" x14ac:dyDescent="0.25">
      <c r="A1960">
        <v>1959</v>
      </c>
      <c r="B1960" t="s">
        <v>1226</v>
      </c>
      <c r="C1960" t="s">
        <v>1227</v>
      </c>
      <c r="D1960" t="str">
        <f t="shared" si="50"/>
        <v>Male</v>
      </c>
      <c r="E1960" t="s">
        <v>63</v>
      </c>
      <c r="F1960" t="str">
        <f t="shared" si="51"/>
        <v>Ginger</v>
      </c>
      <c r="G1960" t="str">
        <f>VLOOKUP(H1960, 'book dates'!$B$2:$E$42, 3, FALSE)</f>
        <v>A Vision of Shadows</v>
      </c>
      <c r="H1960" t="s">
        <v>1187</v>
      </c>
      <c r="I1960" t="s">
        <v>2118</v>
      </c>
      <c r="J1960" t="s">
        <v>2231</v>
      </c>
    </row>
    <row r="1961" spans="1:10" x14ac:dyDescent="0.25">
      <c r="A1961">
        <v>1960</v>
      </c>
      <c r="B1961" t="s">
        <v>830</v>
      </c>
      <c r="C1961" t="s">
        <v>717</v>
      </c>
      <c r="D1961" t="str">
        <f t="shared" si="50"/>
        <v>Male</v>
      </c>
      <c r="E1961" t="s">
        <v>63</v>
      </c>
      <c r="F1961" t="str">
        <f t="shared" si="51"/>
        <v>Tuxedo</v>
      </c>
      <c r="G1961" t="str">
        <f>VLOOKUP(H1961, 'book dates'!$B$2:$E$42, 3, FALSE)</f>
        <v>A Vision of Shadows</v>
      </c>
      <c r="H1961" t="s">
        <v>1187</v>
      </c>
      <c r="I1961" t="s">
        <v>2023</v>
      </c>
      <c r="J1961" t="s">
        <v>2242</v>
      </c>
    </row>
    <row r="1962" spans="1:10" x14ac:dyDescent="0.25">
      <c r="A1962">
        <v>1961</v>
      </c>
      <c r="B1962" t="s">
        <v>122</v>
      </c>
      <c r="C1962" t="s">
        <v>123</v>
      </c>
      <c r="D1962" t="str">
        <f t="shared" si="50"/>
        <v>Male</v>
      </c>
      <c r="E1962" t="s">
        <v>63</v>
      </c>
      <c r="F1962" t="str">
        <f t="shared" si="51"/>
        <v>Tabby</v>
      </c>
      <c r="G1962" t="str">
        <f>VLOOKUP(H1962, 'book dates'!$B$2:$E$42, 3, FALSE)</f>
        <v>A Vision of Shadows</v>
      </c>
      <c r="H1962" t="s">
        <v>1187</v>
      </c>
      <c r="I1962" t="s">
        <v>2068</v>
      </c>
      <c r="J1962" t="s">
        <v>1975</v>
      </c>
    </row>
    <row r="1963" spans="1:10" x14ac:dyDescent="0.25">
      <c r="A1963">
        <v>1962</v>
      </c>
      <c r="B1963" t="s">
        <v>500</v>
      </c>
      <c r="C1963" t="s">
        <v>364</v>
      </c>
      <c r="D1963" t="str">
        <f t="shared" si="50"/>
        <v>Female</v>
      </c>
      <c r="E1963" t="s">
        <v>63</v>
      </c>
      <c r="F1963" t="str">
        <f t="shared" si="51"/>
        <v>Tortoiseshell</v>
      </c>
      <c r="G1963" t="str">
        <f>VLOOKUP(H1963, 'book dates'!$B$2:$E$42, 3, FALSE)</f>
        <v>A Vision of Shadows</v>
      </c>
      <c r="H1963" t="s">
        <v>1187</v>
      </c>
      <c r="I1963" t="s">
        <v>2163</v>
      </c>
      <c r="J1963" t="s">
        <v>2226</v>
      </c>
    </row>
    <row r="1964" spans="1:10" x14ac:dyDescent="0.25">
      <c r="A1964">
        <v>1963</v>
      </c>
      <c r="B1964" t="s">
        <v>1228</v>
      </c>
      <c r="C1964" t="s">
        <v>1229</v>
      </c>
      <c r="D1964" t="str">
        <f t="shared" si="50"/>
        <v>Female</v>
      </c>
      <c r="E1964" t="s">
        <v>63</v>
      </c>
      <c r="F1964" t="str">
        <f t="shared" si="51"/>
        <v>Gray</v>
      </c>
      <c r="G1964" t="str">
        <f>VLOOKUP(H1964, 'book dates'!$B$2:$E$42, 3, FALSE)</f>
        <v>A Vision of Shadows</v>
      </c>
      <c r="H1964" t="s">
        <v>1187</v>
      </c>
      <c r="I1964" t="s">
        <v>2086</v>
      </c>
      <c r="J1964" t="s">
        <v>2224</v>
      </c>
    </row>
    <row r="1965" spans="1:10" x14ac:dyDescent="0.25">
      <c r="A1965">
        <v>1964</v>
      </c>
      <c r="B1965" t="s">
        <v>923</v>
      </c>
      <c r="C1965" t="s">
        <v>924</v>
      </c>
      <c r="D1965" t="str">
        <f t="shared" si="50"/>
        <v>Male</v>
      </c>
      <c r="E1965" t="s">
        <v>63</v>
      </c>
      <c r="F1965" t="str">
        <f t="shared" si="51"/>
        <v>Brown</v>
      </c>
      <c r="G1965" t="str">
        <f>VLOOKUP(H1965, 'book dates'!$B$2:$E$42, 3, FALSE)</f>
        <v>A Vision of Shadows</v>
      </c>
      <c r="H1965" t="s">
        <v>1187</v>
      </c>
      <c r="I1965" t="s">
        <v>2167</v>
      </c>
      <c r="J1965" t="s">
        <v>1980</v>
      </c>
    </row>
    <row r="1966" spans="1:10" x14ac:dyDescent="0.25">
      <c r="A1966">
        <v>1965</v>
      </c>
      <c r="B1966" t="s">
        <v>1230</v>
      </c>
      <c r="C1966" t="s">
        <v>1231</v>
      </c>
      <c r="D1966" t="str">
        <f t="shared" si="50"/>
        <v>Female</v>
      </c>
      <c r="E1966" t="s">
        <v>63</v>
      </c>
      <c r="F1966" t="str">
        <f t="shared" si="51"/>
        <v>Yellow</v>
      </c>
      <c r="G1966" t="str">
        <f>VLOOKUP(H1966, 'book dates'!$B$2:$E$42, 3, FALSE)</f>
        <v>A Vision of Shadows</v>
      </c>
      <c r="H1966" t="s">
        <v>1187</v>
      </c>
      <c r="I1966" t="s">
        <v>2132</v>
      </c>
      <c r="J1966" t="s">
        <v>2224</v>
      </c>
    </row>
    <row r="1967" spans="1:10" x14ac:dyDescent="0.25">
      <c r="A1967">
        <v>1966</v>
      </c>
      <c r="B1967" t="s">
        <v>1232</v>
      </c>
      <c r="C1967" t="s">
        <v>1233</v>
      </c>
      <c r="D1967" t="str">
        <f t="shared" si="50"/>
        <v>Male</v>
      </c>
      <c r="E1967" t="s">
        <v>63</v>
      </c>
      <c r="F1967" t="str">
        <f t="shared" si="51"/>
        <v>White</v>
      </c>
      <c r="G1967" t="str">
        <f>VLOOKUP(H1967, 'book dates'!$B$2:$E$42, 3, FALSE)</f>
        <v>A Vision of Shadows</v>
      </c>
      <c r="H1967" t="s">
        <v>1187</v>
      </c>
      <c r="I1967" t="s">
        <v>2092</v>
      </c>
      <c r="J1967" t="s">
        <v>2036</v>
      </c>
    </row>
    <row r="1968" spans="1:10" x14ac:dyDescent="0.25">
      <c r="A1968">
        <v>1967</v>
      </c>
      <c r="B1968" t="s">
        <v>1234</v>
      </c>
      <c r="C1968" t="s">
        <v>1235</v>
      </c>
      <c r="D1968" t="str">
        <f t="shared" ref="D1968:D2031" si="52">IF(OR(ISNUMBER(SEARCH("queen",B1968)),ISNUMBER(SEARCH("she-cat",B1968))),"Female","Male")</f>
        <v>Male</v>
      </c>
      <c r="E1968" t="s">
        <v>63</v>
      </c>
      <c r="F1968" t="str">
        <f t="shared" si="51"/>
        <v>Black</v>
      </c>
      <c r="G1968" t="str">
        <f>VLOOKUP(H1968, 'book dates'!$B$2:$E$42, 3, FALSE)</f>
        <v>A Vision of Shadows</v>
      </c>
      <c r="H1968" t="s">
        <v>1187</v>
      </c>
      <c r="I1968" t="s">
        <v>2057</v>
      </c>
      <c r="J1968" t="s">
        <v>2224</v>
      </c>
    </row>
    <row r="1969" spans="1:10" x14ac:dyDescent="0.25">
      <c r="A1969">
        <v>1968</v>
      </c>
      <c r="B1969" t="s">
        <v>1236</v>
      </c>
      <c r="C1969" t="s">
        <v>1237</v>
      </c>
      <c r="D1969" t="str">
        <f t="shared" si="52"/>
        <v>Male</v>
      </c>
      <c r="E1969" t="s">
        <v>63</v>
      </c>
      <c r="F1969" t="str">
        <f t="shared" si="51"/>
        <v>Brown</v>
      </c>
      <c r="G1969" t="str">
        <f>VLOOKUP(H1969, 'book dates'!$B$2:$E$42, 3, FALSE)</f>
        <v>A Vision of Shadows</v>
      </c>
      <c r="H1969" t="s">
        <v>1187</v>
      </c>
      <c r="I1969" t="s">
        <v>2101</v>
      </c>
      <c r="J1969" t="s">
        <v>2228</v>
      </c>
    </row>
    <row r="1970" spans="1:10" x14ac:dyDescent="0.25">
      <c r="A1970">
        <v>1969</v>
      </c>
      <c r="B1970" t="s">
        <v>1238</v>
      </c>
      <c r="C1970" t="s">
        <v>1239</v>
      </c>
      <c r="D1970" t="str">
        <f t="shared" si="52"/>
        <v>Female</v>
      </c>
      <c r="E1970" t="s">
        <v>63</v>
      </c>
      <c r="F1970" t="str">
        <f t="shared" si="51"/>
        <v>Ginger</v>
      </c>
      <c r="G1970" t="str">
        <f>VLOOKUP(H1970, 'book dates'!$B$2:$E$42, 3, FALSE)</f>
        <v>A Vision of Shadows</v>
      </c>
      <c r="H1970" t="s">
        <v>1187</v>
      </c>
      <c r="I1970" t="s">
        <v>2186</v>
      </c>
      <c r="J1970" t="s">
        <v>2224</v>
      </c>
    </row>
    <row r="1971" spans="1:10" x14ac:dyDescent="0.25">
      <c r="A1971">
        <v>1970</v>
      </c>
      <c r="B1971" t="s">
        <v>1240</v>
      </c>
      <c r="C1971" t="s">
        <v>1241</v>
      </c>
      <c r="D1971" t="str">
        <f t="shared" si="52"/>
        <v>Female</v>
      </c>
      <c r="E1971" t="s">
        <v>63</v>
      </c>
      <c r="F1971" t="str">
        <f t="shared" si="51"/>
        <v>Yellow</v>
      </c>
      <c r="G1971" t="str">
        <f>VLOOKUP(H1971, 'book dates'!$B$2:$E$42, 3, FALSE)</f>
        <v>A Vision of Shadows</v>
      </c>
      <c r="H1971" t="s">
        <v>1187</v>
      </c>
      <c r="I1971" t="s">
        <v>2176</v>
      </c>
      <c r="J1971" t="s">
        <v>2227</v>
      </c>
    </row>
    <row r="1972" spans="1:10" x14ac:dyDescent="0.25">
      <c r="A1972">
        <v>1971</v>
      </c>
      <c r="B1972" t="s">
        <v>1242</v>
      </c>
      <c r="C1972" t="s">
        <v>1243</v>
      </c>
      <c r="D1972" t="str">
        <f t="shared" si="52"/>
        <v>Male</v>
      </c>
      <c r="E1972" t="s">
        <v>63</v>
      </c>
      <c r="F1972" t="str">
        <f t="shared" si="51"/>
        <v>Brown</v>
      </c>
      <c r="G1972" t="str">
        <f>VLOOKUP(H1972, 'book dates'!$B$2:$E$42, 3, FALSE)</f>
        <v>A Vision of Shadows</v>
      </c>
      <c r="H1972" t="s">
        <v>1187</v>
      </c>
      <c r="I1972" t="s">
        <v>2156</v>
      </c>
      <c r="J1972" t="s">
        <v>2224</v>
      </c>
    </row>
    <row r="1973" spans="1:10" x14ac:dyDescent="0.25">
      <c r="A1973">
        <v>1972</v>
      </c>
      <c r="B1973" t="s">
        <v>925</v>
      </c>
      <c r="C1973" t="s">
        <v>926</v>
      </c>
      <c r="D1973" t="str">
        <f t="shared" si="52"/>
        <v>Female</v>
      </c>
      <c r="E1973" t="s">
        <v>63</v>
      </c>
      <c r="F1973" t="str">
        <f t="shared" si="51"/>
        <v>Cream</v>
      </c>
      <c r="G1973" t="str">
        <f>VLOOKUP(H1973, 'book dates'!$B$2:$E$42, 3, FALSE)</f>
        <v>A Vision of Shadows</v>
      </c>
      <c r="H1973" t="s">
        <v>1187</v>
      </c>
      <c r="I1973" t="s">
        <v>2033</v>
      </c>
      <c r="J1973" t="s">
        <v>2226</v>
      </c>
    </row>
    <row r="1974" spans="1:10" x14ac:dyDescent="0.25">
      <c r="A1974">
        <v>1973</v>
      </c>
      <c r="B1974" t="s">
        <v>1244</v>
      </c>
      <c r="C1974" t="s">
        <v>1245</v>
      </c>
      <c r="D1974" t="str">
        <f t="shared" si="52"/>
        <v>Female</v>
      </c>
      <c r="E1974" t="s">
        <v>63</v>
      </c>
      <c r="F1974" t="str">
        <f t="shared" si="51"/>
        <v>White</v>
      </c>
      <c r="G1974" t="str">
        <f>VLOOKUP(H1974, 'book dates'!$B$2:$E$42, 3, FALSE)</f>
        <v>A Vision of Shadows</v>
      </c>
      <c r="H1974" t="s">
        <v>1187</v>
      </c>
      <c r="I1974" t="s">
        <v>1957</v>
      </c>
      <c r="J1974" t="s">
        <v>2224</v>
      </c>
    </row>
    <row r="1975" spans="1:10" x14ac:dyDescent="0.25">
      <c r="A1975">
        <v>1974</v>
      </c>
      <c r="B1975" t="s">
        <v>1246</v>
      </c>
      <c r="C1975" t="s">
        <v>586</v>
      </c>
      <c r="D1975" t="str">
        <f t="shared" si="52"/>
        <v>Female</v>
      </c>
      <c r="E1975" t="s">
        <v>63</v>
      </c>
      <c r="F1975" t="str">
        <f t="shared" si="51"/>
        <v>White</v>
      </c>
      <c r="G1975" t="str">
        <f>VLOOKUP(H1975, 'book dates'!$B$2:$E$42, 3, FALSE)</f>
        <v>A Vision of Shadows</v>
      </c>
      <c r="H1975" t="s">
        <v>1187</v>
      </c>
      <c r="I1975" t="s">
        <v>2139</v>
      </c>
      <c r="J1975" t="s">
        <v>1964</v>
      </c>
    </row>
    <row r="1976" spans="1:10" x14ac:dyDescent="0.25">
      <c r="A1976">
        <v>1975</v>
      </c>
      <c r="B1976" t="s">
        <v>1247</v>
      </c>
      <c r="C1976" t="s">
        <v>920</v>
      </c>
      <c r="D1976" t="str">
        <f t="shared" si="52"/>
        <v>Male</v>
      </c>
      <c r="E1976" t="s">
        <v>63</v>
      </c>
      <c r="F1976" t="str">
        <f t="shared" si="51"/>
        <v>Gray</v>
      </c>
      <c r="G1976" t="str">
        <f>VLOOKUP(H1976, 'book dates'!$B$2:$E$42, 3, FALSE)</f>
        <v>A Vision of Shadows</v>
      </c>
      <c r="H1976" t="s">
        <v>1187</v>
      </c>
      <c r="I1976" t="s">
        <v>2124</v>
      </c>
      <c r="J1976" t="s">
        <v>2228</v>
      </c>
    </row>
    <row r="1977" spans="1:10" x14ac:dyDescent="0.25">
      <c r="A1977">
        <v>1976</v>
      </c>
      <c r="B1977" t="s">
        <v>1248</v>
      </c>
      <c r="C1977" t="s">
        <v>1249</v>
      </c>
      <c r="D1977" t="str">
        <f t="shared" si="52"/>
        <v>Female</v>
      </c>
      <c r="E1977" t="s">
        <v>63</v>
      </c>
      <c r="F1977" t="str">
        <f t="shared" si="51"/>
        <v>Tuxedo</v>
      </c>
      <c r="G1977" t="str">
        <f>VLOOKUP(H1977, 'book dates'!$B$2:$E$42, 3, FALSE)</f>
        <v>A Vision of Shadows</v>
      </c>
      <c r="H1977" t="s">
        <v>1187</v>
      </c>
      <c r="I1977" t="s">
        <v>1973</v>
      </c>
      <c r="J1977" t="s">
        <v>2225</v>
      </c>
    </row>
    <row r="1978" spans="1:10" x14ac:dyDescent="0.25">
      <c r="A1978">
        <v>1977</v>
      </c>
      <c r="B1978" t="s">
        <v>1250</v>
      </c>
      <c r="C1978" t="s">
        <v>1251</v>
      </c>
      <c r="D1978" t="str">
        <f t="shared" si="52"/>
        <v>Female</v>
      </c>
      <c r="E1978" t="s">
        <v>63</v>
      </c>
      <c r="F1978" t="str">
        <f t="shared" si="51"/>
        <v>Gray</v>
      </c>
      <c r="G1978" t="str">
        <f>VLOOKUP(H1978, 'book dates'!$B$2:$E$42, 3, FALSE)</f>
        <v>A Vision of Shadows</v>
      </c>
      <c r="H1978" t="s">
        <v>1187</v>
      </c>
      <c r="I1978" t="s">
        <v>2016</v>
      </c>
      <c r="J1978" t="s">
        <v>2232</v>
      </c>
    </row>
    <row r="1979" spans="1:10" x14ac:dyDescent="0.25">
      <c r="A1979">
        <v>1978</v>
      </c>
      <c r="B1979" t="s">
        <v>1252</v>
      </c>
      <c r="C1979" t="s">
        <v>628</v>
      </c>
      <c r="D1979" t="str">
        <f t="shared" si="52"/>
        <v>Male</v>
      </c>
      <c r="E1979" t="s">
        <v>63</v>
      </c>
      <c r="F1979" t="str">
        <f t="shared" si="51"/>
        <v>White</v>
      </c>
      <c r="G1979" t="str">
        <f>VLOOKUP(H1979, 'book dates'!$B$2:$E$42, 3, FALSE)</f>
        <v>A Vision of Shadows</v>
      </c>
      <c r="H1979" t="s">
        <v>1187</v>
      </c>
      <c r="I1979" t="s">
        <v>2115</v>
      </c>
      <c r="J1979" t="s">
        <v>2227</v>
      </c>
    </row>
    <row r="1980" spans="1:10" x14ac:dyDescent="0.25">
      <c r="A1980">
        <v>1979</v>
      </c>
      <c r="B1980" t="s">
        <v>1253</v>
      </c>
      <c r="C1980" t="s">
        <v>1254</v>
      </c>
      <c r="D1980" t="str">
        <f t="shared" si="52"/>
        <v>Male</v>
      </c>
      <c r="E1980" t="s">
        <v>63</v>
      </c>
      <c r="F1980" t="str">
        <f t="shared" si="51"/>
        <v>Tabby</v>
      </c>
      <c r="G1980" t="str">
        <f>VLOOKUP(H1980, 'book dates'!$B$2:$E$42, 3, FALSE)</f>
        <v>A Vision of Shadows</v>
      </c>
      <c r="H1980" t="s">
        <v>1187</v>
      </c>
      <c r="I1980" t="s">
        <v>2145</v>
      </c>
      <c r="J1980" t="s">
        <v>2227</v>
      </c>
    </row>
    <row r="1981" spans="1:10" x14ac:dyDescent="0.25">
      <c r="A1981">
        <v>1980</v>
      </c>
      <c r="B1981" t="s">
        <v>1255</v>
      </c>
      <c r="C1981" t="s">
        <v>1256</v>
      </c>
      <c r="D1981" t="str">
        <f t="shared" si="52"/>
        <v>Female</v>
      </c>
      <c r="E1981" t="s">
        <v>63</v>
      </c>
      <c r="F1981" t="str">
        <f t="shared" si="51"/>
        <v>Gray</v>
      </c>
      <c r="G1981" t="str">
        <f>VLOOKUP(H1981, 'book dates'!$B$2:$E$42, 3, FALSE)</f>
        <v>A Vision of Shadows</v>
      </c>
      <c r="H1981" t="s">
        <v>1187</v>
      </c>
      <c r="I1981" t="s">
        <v>2076</v>
      </c>
      <c r="J1981" t="s">
        <v>1975</v>
      </c>
    </row>
    <row r="1982" spans="1:10" x14ac:dyDescent="0.25">
      <c r="A1982">
        <v>1981</v>
      </c>
      <c r="B1982" t="s">
        <v>1257</v>
      </c>
      <c r="C1982" t="s">
        <v>1258</v>
      </c>
      <c r="D1982" t="str">
        <f t="shared" si="52"/>
        <v>Female</v>
      </c>
      <c r="E1982" t="s">
        <v>63</v>
      </c>
      <c r="F1982" t="str">
        <f t="shared" si="51"/>
        <v>Brown</v>
      </c>
      <c r="G1982" t="str">
        <f>VLOOKUP(H1982, 'book dates'!$B$2:$E$42, 3, FALSE)</f>
        <v>A Vision of Shadows</v>
      </c>
      <c r="H1982" t="s">
        <v>1187</v>
      </c>
      <c r="I1982" t="s">
        <v>2201</v>
      </c>
      <c r="J1982" t="s">
        <v>1980</v>
      </c>
    </row>
    <row r="1983" spans="1:10" x14ac:dyDescent="0.25">
      <c r="A1983">
        <v>1982</v>
      </c>
      <c r="B1983" t="s">
        <v>1259</v>
      </c>
      <c r="C1983" t="s">
        <v>1160</v>
      </c>
      <c r="D1983" t="str">
        <f t="shared" si="52"/>
        <v>Female</v>
      </c>
      <c r="E1983" t="s">
        <v>63</v>
      </c>
      <c r="F1983" t="str">
        <f t="shared" si="51"/>
        <v>Black</v>
      </c>
      <c r="G1983" t="str">
        <f>VLOOKUP(H1983, 'book dates'!$B$2:$E$42, 3, FALSE)</f>
        <v>A Vision of Shadows</v>
      </c>
      <c r="H1983" t="s">
        <v>1187</v>
      </c>
      <c r="I1983" t="s">
        <v>2102</v>
      </c>
      <c r="J1983" t="s">
        <v>2004</v>
      </c>
    </row>
    <row r="1984" spans="1:10" x14ac:dyDescent="0.25">
      <c r="A1984">
        <v>1983</v>
      </c>
      <c r="B1984" t="s">
        <v>252</v>
      </c>
      <c r="C1984" t="s">
        <v>253</v>
      </c>
      <c r="D1984" t="str">
        <f t="shared" si="52"/>
        <v>Male</v>
      </c>
      <c r="E1984" t="s">
        <v>63</v>
      </c>
      <c r="F1984" t="str">
        <f t="shared" si="51"/>
        <v>Brown</v>
      </c>
      <c r="G1984" t="str">
        <f>VLOOKUP(H1984, 'book dates'!$B$2:$E$42, 3, FALSE)</f>
        <v>A Vision of Shadows</v>
      </c>
      <c r="H1984" t="s">
        <v>1187</v>
      </c>
      <c r="I1984" t="s">
        <v>2089</v>
      </c>
      <c r="J1984" t="s">
        <v>2228</v>
      </c>
    </row>
    <row r="1985" spans="1:10" x14ac:dyDescent="0.25">
      <c r="A1985">
        <v>1984</v>
      </c>
      <c r="B1985" t="s">
        <v>1260</v>
      </c>
      <c r="C1985" t="s">
        <v>721</v>
      </c>
      <c r="D1985" t="str">
        <f t="shared" si="52"/>
        <v>Female</v>
      </c>
      <c r="E1985" t="s">
        <v>63</v>
      </c>
      <c r="F1985" t="str">
        <f t="shared" si="51"/>
        <v>Tabby</v>
      </c>
      <c r="G1985" t="str">
        <f>VLOOKUP(H1985, 'book dates'!$B$2:$E$42, 3, FALSE)</f>
        <v>A Vision of Shadows</v>
      </c>
      <c r="H1985" t="s">
        <v>1187</v>
      </c>
      <c r="I1985" t="s">
        <v>2059</v>
      </c>
      <c r="J1985" t="s">
        <v>2228</v>
      </c>
    </row>
    <row r="1986" spans="1:10" x14ac:dyDescent="0.25">
      <c r="A1986">
        <v>1985</v>
      </c>
      <c r="B1986" t="s">
        <v>1261</v>
      </c>
      <c r="C1986" t="s">
        <v>723</v>
      </c>
      <c r="D1986" t="str">
        <f t="shared" si="52"/>
        <v>Male</v>
      </c>
      <c r="E1986" t="s">
        <v>63</v>
      </c>
      <c r="F1986" t="str">
        <f t="shared" si="51"/>
        <v>Brown</v>
      </c>
      <c r="G1986" t="str">
        <f>VLOOKUP(H1986, 'book dates'!$B$2:$E$42, 3, FALSE)</f>
        <v>A Vision of Shadows</v>
      </c>
      <c r="H1986" t="s">
        <v>1187</v>
      </c>
      <c r="I1986" t="s">
        <v>2111</v>
      </c>
      <c r="J1986" t="s">
        <v>2009</v>
      </c>
    </row>
    <row r="1987" spans="1:10" x14ac:dyDescent="0.25">
      <c r="A1987">
        <v>1986</v>
      </c>
      <c r="B1987" t="s">
        <v>501</v>
      </c>
      <c r="C1987" t="s">
        <v>502</v>
      </c>
      <c r="D1987" t="str">
        <f t="shared" si="52"/>
        <v>Male</v>
      </c>
      <c r="E1987" t="s">
        <v>90</v>
      </c>
      <c r="F1987" t="str">
        <f t="shared" ref="F1987:F2050" si="53">IF(AND(ISNUMBER(SEARCH("black",B1987)),ISNUMBER(SEARCH("white",B1987))),"Tuxedo",
IF(AND(ISNUMBER(SEARCH("gray",B1987)),ISNUMBER(SEARCH("white",B1987))),"BicolorGW",
IF(AND(ISNUMBER(SEARCH("brown",B1987)),ISNUMBER(SEARCH("white",B1987))),"BicolorBrW",
IF(AND(ISNUMBER(SEARCH("brown",B1987)),ISNUMBER(SEARCH("cream",B1987))), "BicolorBC",
IF(ISNUMBER(SEARCH("black",B1987)),"Black",
IF(ISNUMBER(SEARCH("white",B1987)),"White",
IF(ISNUMBER(SEARCH("gray",B1987)),"Gray",
IF(ISNUMBER(SEARCH("Ginger",B1987)),"Ginger",
IF(ISNUMBER(SEARCH("brown",B1987)),"Brown",
IF(ISNUMBER(SEARCH("tortoiseshell",B1987)),"Tortoiseshell",
IF(ISNUMBER(SEARCH("Cream",B1987)),"Cream",
IF(ISNUMBER(SEARCH("yellow",B1987)),"Yellow",
IF(ISNUMBER(SEARCH("tan",B1987)),"Tan",
IF(ISNUMBER(SEARCH("calico",B1987)),"Calico","Tabby"))))))))))))))</f>
        <v>Brown</v>
      </c>
      <c r="G1987" t="str">
        <f>VLOOKUP(H1987, 'book dates'!$B$2:$E$42, 3, FALSE)</f>
        <v>A Vision of Shadows</v>
      </c>
      <c r="H1987" t="s">
        <v>1187</v>
      </c>
      <c r="I1987" t="s">
        <v>2092</v>
      </c>
      <c r="J1987" t="s">
        <v>2231</v>
      </c>
    </row>
    <row r="1988" spans="1:10" x14ac:dyDescent="0.25">
      <c r="A1988">
        <v>1987</v>
      </c>
      <c r="B1988" t="s">
        <v>842</v>
      </c>
      <c r="C1988" t="s">
        <v>684</v>
      </c>
      <c r="D1988" t="str">
        <f t="shared" si="52"/>
        <v>Male</v>
      </c>
      <c r="E1988" t="s">
        <v>90</v>
      </c>
      <c r="F1988" t="str">
        <f t="shared" si="53"/>
        <v>BicolorBrW</v>
      </c>
      <c r="G1988" t="str">
        <f>VLOOKUP(H1988, 'book dates'!$B$2:$E$42, 3, FALSE)</f>
        <v>A Vision of Shadows</v>
      </c>
      <c r="H1988" t="s">
        <v>1187</v>
      </c>
      <c r="I1988" t="s">
        <v>2194</v>
      </c>
      <c r="J1988" t="s">
        <v>2030</v>
      </c>
    </row>
    <row r="1989" spans="1:10" x14ac:dyDescent="0.25">
      <c r="A1989">
        <v>1988</v>
      </c>
      <c r="B1989" t="s">
        <v>1262</v>
      </c>
      <c r="C1989" t="s">
        <v>930</v>
      </c>
      <c r="D1989" t="str">
        <f t="shared" si="52"/>
        <v>Male</v>
      </c>
      <c r="E1989" t="s">
        <v>90</v>
      </c>
      <c r="F1989" t="str">
        <f t="shared" si="53"/>
        <v>Gray</v>
      </c>
      <c r="G1989" t="str">
        <f>VLOOKUP(H1989, 'book dates'!$B$2:$E$42, 3, FALSE)</f>
        <v>A Vision of Shadows</v>
      </c>
      <c r="H1989" t="s">
        <v>1187</v>
      </c>
      <c r="I1989" t="s">
        <v>2058</v>
      </c>
      <c r="J1989" t="s">
        <v>1997</v>
      </c>
    </row>
    <row r="1990" spans="1:10" x14ac:dyDescent="0.25">
      <c r="A1990">
        <v>1989</v>
      </c>
      <c r="B1990" t="s">
        <v>506</v>
      </c>
      <c r="C1990" t="s">
        <v>507</v>
      </c>
      <c r="D1990" t="str">
        <f t="shared" si="52"/>
        <v>Female</v>
      </c>
      <c r="E1990" t="s">
        <v>90</v>
      </c>
      <c r="F1990" t="str">
        <f t="shared" si="53"/>
        <v>Black</v>
      </c>
      <c r="G1990" t="str">
        <f>VLOOKUP(H1990, 'book dates'!$B$2:$E$42, 3, FALSE)</f>
        <v>A Vision of Shadows</v>
      </c>
      <c r="H1990" t="s">
        <v>1187</v>
      </c>
      <c r="I1990" t="s">
        <v>2088</v>
      </c>
      <c r="J1990" t="s">
        <v>1975</v>
      </c>
    </row>
    <row r="1991" spans="1:10" x14ac:dyDescent="0.25">
      <c r="A1991">
        <v>1990</v>
      </c>
      <c r="B1991" t="s">
        <v>1263</v>
      </c>
      <c r="C1991" t="s">
        <v>661</v>
      </c>
      <c r="D1991" t="str">
        <f t="shared" si="52"/>
        <v>Female</v>
      </c>
      <c r="E1991" t="s">
        <v>90</v>
      </c>
      <c r="F1991" t="str">
        <f t="shared" si="53"/>
        <v>BicolorGW</v>
      </c>
      <c r="G1991" t="str">
        <f>VLOOKUP(H1991, 'book dates'!$B$2:$E$42, 3, FALSE)</f>
        <v>A Vision of Shadows</v>
      </c>
      <c r="H1991" t="s">
        <v>1187</v>
      </c>
      <c r="I1991" t="s">
        <v>2197</v>
      </c>
      <c r="J1991" t="s">
        <v>2227</v>
      </c>
    </row>
    <row r="1992" spans="1:10" x14ac:dyDescent="0.25">
      <c r="A1992">
        <v>1991</v>
      </c>
      <c r="B1992" t="s">
        <v>503</v>
      </c>
      <c r="C1992" t="s">
        <v>479</v>
      </c>
      <c r="D1992" t="str">
        <f t="shared" si="52"/>
        <v>Male</v>
      </c>
      <c r="E1992" t="s">
        <v>90</v>
      </c>
      <c r="F1992" t="str">
        <f t="shared" si="53"/>
        <v>Gray</v>
      </c>
      <c r="G1992" t="str">
        <f>VLOOKUP(H1992, 'book dates'!$B$2:$E$42, 3, FALSE)</f>
        <v>A Vision of Shadows</v>
      </c>
      <c r="H1992" t="s">
        <v>1187</v>
      </c>
      <c r="I1992" t="s">
        <v>2023</v>
      </c>
      <c r="J1992" t="s">
        <v>2244</v>
      </c>
    </row>
    <row r="1993" spans="1:10" x14ac:dyDescent="0.25">
      <c r="A1993">
        <v>1992</v>
      </c>
      <c r="B1993" t="s">
        <v>1264</v>
      </c>
      <c r="C1993" t="s">
        <v>214</v>
      </c>
      <c r="D1993" t="str">
        <f t="shared" si="52"/>
        <v>Female</v>
      </c>
      <c r="E1993" t="s">
        <v>90</v>
      </c>
      <c r="F1993" t="str">
        <f t="shared" si="53"/>
        <v>Brown</v>
      </c>
      <c r="G1993" t="str">
        <f>VLOOKUP(H1993, 'book dates'!$B$2:$E$42, 3, FALSE)</f>
        <v>A Vision of Shadows</v>
      </c>
      <c r="H1993" t="s">
        <v>1187</v>
      </c>
      <c r="I1993" t="s">
        <v>2050</v>
      </c>
      <c r="J1993" t="s">
        <v>2224</v>
      </c>
    </row>
    <row r="1994" spans="1:10" x14ac:dyDescent="0.25">
      <c r="A1994">
        <v>1993</v>
      </c>
      <c r="B1994" t="s">
        <v>1181</v>
      </c>
      <c r="C1994" t="s">
        <v>734</v>
      </c>
      <c r="D1994" t="str">
        <f t="shared" si="52"/>
        <v>Male</v>
      </c>
      <c r="E1994" t="s">
        <v>90</v>
      </c>
      <c r="F1994" t="str">
        <f t="shared" si="53"/>
        <v>Tabby</v>
      </c>
      <c r="G1994" t="str">
        <f>VLOOKUP(H1994, 'book dates'!$B$2:$E$42, 3, FALSE)</f>
        <v>A Vision of Shadows</v>
      </c>
      <c r="H1994" t="s">
        <v>1187</v>
      </c>
      <c r="I1994" t="s">
        <v>2063</v>
      </c>
      <c r="J1994" t="s">
        <v>2227</v>
      </c>
    </row>
    <row r="1995" spans="1:10" x14ac:dyDescent="0.25">
      <c r="A1995">
        <v>1994</v>
      </c>
      <c r="B1995" t="s">
        <v>851</v>
      </c>
      <c r="C1995" t="s">
        <v>742</v>
      </c>
      <c r="D1995" t="str">
        <f t="shared" si="52"/>
        <v>Male</v>
      </c>
      <c r="E1995" t="s">
        <v>90</v>
      </c>
      <c r="F1995" t="str">
        <f t="shared" si="53"/>
        <v>Gray</v>
      </c>
      <c r="G1995" t="str">
        <f>VLOOKUP(H1995, 'book dates'!$B$2:$E$42, 3, FALSE)</f>
        <v>A Vision of Shadows</v>
      </c>
      <c r="H1995" t="s">
        <v>1187</v>
      </c>
      <c r="I1995" t="s">
        <v>2047</v>
      </c>
      <c r="J1995" t="s">
        <v>2232</v>
      </c>
    </row>
    <row r="1996" spans="1:10" x14ac:dyDescent="0.25">
      <c r="A1996">
        <v>1995</v>
      </c>
      <c r="B1996" t="s">
        <v>855</v>
      </c>
      <c r="C1996" t="s">
        <v>856</v>
      </c>
      <c r="D1996" t="str">
        <f t="shared" si="52"/>
        <v>Male</v>
      </c>
      <c r="E1996" t="s">
        <v>90</v>
      </c>
      <c r="F1996" t="str">
        <f t="shared" si="53"/>
        <v>Black</v>
      </c>
      <c r="G1996" t="str">
        <f>VLOOKUP(H1996, 'book dates'!$B$2:$E$42, 3, FALSE)</f>
        <v>A Vision of Shadows</v>
      </c>
      <c r="H1996" t="s">
        <v>1187</v>
      </c>
      <c r="I1996" t="s">
        <v>1992</v>
      </c>
      <c r="J1996" t="s">
        <v>2226</v>
      </c>
    </row>
    <row r="1997" spans="1:10" x14ac:dyDescent="0.25">
      <c r="A1997">
        <v>1996</v>
      </c>
      <c r="B1997" t="s">
        <v>1265</v>
      </c>
      <c r="C1997" t="s">
        <v>1266</v>
      </c>
      <c r="D1997" t="str">
        <f t="shared" si="52"/>
        <v>Female</v>
      </c>
      <c r="E1997" t="s">
        <v>90</v>
      </c>
      <c r="F1997" t="str">
        <f t="shared" si="53"/>
        <v>BicolorGW</v>
      </c>
      <c r="G1997" t="str">
        <f>VLOOKUP(H1997, 'book dates'!$B$2:$E$42, 3, FALSE)</f>
        <v>A Vision of Shadows</v>
      </c>
      <c r="H1997" t="s">
        <v>1187</v>
      </c>
      <c r="I1997" t="s">
        <v>2202</v>
      </c>
      <c r="J1997" t="s">
        <v>2226</v>
      </c>
    </row>
    <row r="1998" spans="1:10" x14ac:dyDescent="0.25">
      <c r="A1998">
        <v>1997</v>
      </c>
      <c r="B1998" t="s">
        <v>1267</v>
      </c>
      <c r="C1998" t="s">
        <v>1268</v>
      </c>
      <c r="D1998" t="str">
        <f t="shared" si="52"/>
        <v>Female</v>
      </c>
      <c r="E1998" t="s">
        <v>90</v>
      </c>
      <c r="F1998" t="str">
        <f t="shared" si="53"/>
        <v>Brown</v>
      </c>
      <c r="G1998" t="str">
        <f>VLOOKUP(H1998, 'book dates'!$B$2:$E$42, 3, FALSE)</f>
        <v>A Vision of Shadows</v>
      </c>
      <c r="H1998" t="s">
        <v>1187</v>
      </c>
      <c r="I1998" t="s">
        <v>2062</v>
      </c>
      <c r="J1998" t="s">
        <v>2243</v>
      </c>
    </row>
    <row r="1999" spans="1:10" x14ac:dyDescent="0.25">
      <c r="A1999">
        <v>1998</v>
      </c>
      <c r="B1999" t="s">
        <v>941</v>
      </c>
      <c r="C1999" t="s">
        <v>942</v>
      </c>
      <c r="D1999" t="str">
        <f t="shared" si="52"/>
        <v>Female</v>
      </c>
      <c r="E1999" t="s">
        <v>90</v>
      </c>
      <c r="F1999" t="str">
        <f t="shared" si="53"/>
        <v>Brown</v>
      </c>
      <c r="G1999" t="str">
        <f>VLOOKUP(H1999, 'book dates'!$B$2:$E$42, 3, FALSE)</f>
        <v>A Vision of Shadows</v>
      </c>
      <c r="H1999" t="s">
        <v>1187</v>
      </c>
      <c r="I1999" t="s">
        <v>2125</v>
      </c>
      <c r="J1999" t="s">
        <v>2233</v>
      </c>
    </row>
    <row r="2000" spans="1:10" x14ac:dyDescent="0.25">
      <c r="A2000">
        <v>1999</v>
      </c>
      <c r="B2000" t="s">
        <v>1269</v>
      </c>
      <c r="C2000" t="s">
        <v>1270</v>
      </c>
      <c r="D2000" t="str">
        <f t="shared" si="52"/>
        <v>Male</v>
      </c>
      <c r="E2000" t="s">
        <v>90</v>
      </c>
      <c r="F2000" t="str">
        <f t="shared" si="53"/>
        <v>Tuxedo</v>
      </c>
      <c r="G2000" t="str">
        <f>VLOOKUP(H2000, 'book dates'!$B$2:$E$42, 3, FALSE)</f>
        <v>A Vision of Shadows</v>
      </c>
      <c r="H2000" t="s">
        <v>1187</v>
      </c>
      <c r="I2000" t="s">
        <v>2133</v>
      </c>
      <c r="J2000" t="s">
        <v>1997</v>
      </c>
    </row>
    <row r="2001" spans="1:10" x14ac:dyDescent="0.25">
      <c r="A2001">
        <v>2000</v>
      </c>
      <c r="B2001" t="s">
        <v>1271</v>
      </c>
      <c r="C2001" t="s">
        <v>1272</v>
      </c>
      <c r="D2001" t="str">
        <f t="shared" si="52"/>
        <v>Male</v>
      </c>
      <c r="E2001" t="s">
        <v>90</v>
      </c>
      <c r="F2001" t="str">
        <f t="shared" si="53"/>
        <v>Brown</v>
      </c>
      <c r="G2001" t="str">
        <f>VLOOKUP(H2001, 'book dates'!$B$2:$E$42, 3, FALSE)</f>
        <v>A Vision of Shadows</v>
      </c>
      <c r="H2001" t="s">
        <v>1187</v>
      </c>
      <c r="I2001" t="s">
        <v>2090</v>
      </c>
      <c r="J2001" t="s">
        <v>1974</v>
      </c>
    </row>
    <row r="2002" spans="1:10" x14ac:dyDescent="0.25">
      <c r="A2002">
        <v>2001</v>
      </c>
      <c r="B2002" t="s">
        <v>1273</v>
      </c>
      <c r="C2002" t="s">
        <v>1274</v>
      </c>
      <c r="D2002" t="str">
        <f t="shared" si="52"/>
        <v>Female</v>
      </c>
      <c r="E2002" t="s">
        <v>90</v>
      </c>
      <c r="F2002" t="str">
        <f t="shared" si="53"/>
        <v>Gray</v>
      </c>
      <c r="G2002" t="str">
        <f>VLOOKUP(H2002, 'book dates'!$B$2:$E$42, 3, FALSE)</f>
        <v>A Vision of Shadows</v>
      </c>
      <c r="H2002" t="s">
        <v>1187</v>
      </c>
      <c r="I2002" t="s">
        <v>2049</v>
      </c>
      <c r="J2002" t="s">
        <v>2226</v>
      </c>
    </row>
    <row r="2003" spans="1:10" x14ac:dyDescent="0.25">
      <c r="A2003">
        <v>2002</v>
      </c>
      <c r="B2003" t="s">
        <v>1275</v>
      </c>
      <c r="C2003" t="s">
        <v>1276</v>
      </c>
      <c r="D2003" t="str">
        <f t="shared" si="52"/>
        <v>Male</v>
      </c>
      <c r="E2003" t="s">
        <v>90</v>
      </c>
      <c r="F2003" t="str">
        <f t="shared" si="53"/>
        <v>Gray</v>
      </c>
      <c r="G2003" t="str">
        <f>VLOOKUP(H2003, 'book dates'!$B$2:$E$42, 3, FALSE)</f>
        <v>A Vision of Shadows</v>
      </c>
      <c r="H2003" t="s">
        <v>1187</v>
      </c>
      <c r="I2003" t="s">
        <v>2235</v>
      </c>
      <c r="J2003" t="s">
        <v>2233</v>
      </c>
    </row>
    <row r="2004" spans="1:10" x14ac:dyDescent="0.25">
      <c r="A2004">
        <v>2003</v>
      </c>
      <c r="B2004" t="s">
        <v>1277</v>
      </c>
      <c r="C2004" t="s">
        <v>854</v>
      </c>
      <c r="D2004" t="str">
        <f t="shared" si="52"/>
        <v>Female</v>
      </c>
      <c r="E2004" t="s">
        <v>90</v>
      </c>
      <c r="F2004" t="str">
        <f t="shared" si="53"/>
        <v>Brown</v>
      </c>
      <c r="G2004" t="str">
        <f>VLOOKUP(H2004, 'book dates'!$B$2:$E$42, 3, FALSE)</f>
        <v>A Vision of Shadows</v>
      </c>
      <c r="H2004" t="s">
        <v>1187</v>
      </c>
      <c r="I2004" t="s">
        <v>2193</v>
      </c>
      <c r="J2004" t="s">
        <v>2227</v>
      </c>
    </row>
    <row r="2005" spans="1:10" x14ac:dyDescent="0.25">
      <c r="A2005">
        <v>2004</v>
      </c>
      <c r="B2005" t="s">
        <v>270</v>
      </c>
      <c r="C2005" t="s">
        <v>271</v>
      </c>
      <c r="D2005" t="str">
        <f t="shared" si="52"/>
        <v>Female</v>
      </c>
      <c r="E2005" t="s">
        <v>90</v>
      </c>
      <c r="F2005" t="str">
        <f t="shared" si="53"/>
        <v>White</v>
      </c>
      <c r="G2005" t="str">
        <f>VLOOKUP(H2005, 'book dates'!$B$2:$E$42, 3, FALSE)</f>
        <v>A Vision of Shadows</v>
      </c>
      <c r="H2005" t="s">
        <v>1187</v>
      </c>
      <c r="I2005" t="s">
        <v>1943</v>
      </c>
      <c r="J2005" t="s">
        <v>2227</v>
      </c>
    </row>
    <row r="2006" spans="1:10" x14ac:dyDescent="0.25">
      <c r="A2006">
        <v>2005</v>
      </c>
      <c r="B2006" t="s">
        <v>1107</v>
      </c>
      <c r="C2006" t="s">
        <v>1108</v>
      </c>
      <c r="D2006" t="str">
        <f t="shared" si="52"/>
        <v>Female</v>
      </c>
      <c r="E2006" t="s">
        <v>93</v>
      </c>
      <c r="F2006" t="str">
        <f t="shared" si="53"/>
        <v>Gray</v>
      </c>
      <c r="G2006" t="str">
        <f>VLOOKUP(H2006, 'book dates'!$B$2:$E$42, 3, FALSE)</f>
        <v>A Vision of Shadows</v>
      </c>
      <c r="H2006" t="s">
        <v>1187</v>
      </c>
      <c r="I2006" t="s">
        <v>2077</v>
      </c>
      <c r="J2006" t="s">
        <v>2231</v>
      </c>
    </row>
    <row r="2007" spans="1:10" x14ac:dyDescent="0.25">
      <c r="A2007">
        <v>2006</v>
      </c>
      <c r="B2007" t="s">
        <v>516</v>
      </c>
      <c r="C2007" t="s">
        <v>517</v>
      </c>
      <c r="D2007" t="str">
        <f t="shared" si="52"/>
        <v>Male</v>
      </c>
      <c r="E2007" t="s">
        <v>93</v>
      </c>
      <c r="F2007" t="str">
        <f t="shared" si="53"/>
        <v>Black</v>
      </c>
      <c r="G2007" t="str">
        <f>VLOOKUP(H2007, 'book dates'!$B$2:$E$42, 3, FALSE)</f>
        <v>A Vision of Shadows</v>
      </c>
      <c r="H2007" t="s">
        <v>1187</v>
      </c>
      <c r="I2007" t="s">
        <v>2114</v>
      </c>
      <c r="J2007" t="s">
        <v>2233</v>
      </c>
    </row>
    <row r="2008" spans="1:10" x14ac:dyDescent="0.25">
      <c r="A2008">
        <v>2007</v>
      </c>
      <c r="B2008" t="s">
        <v>448</v>
      </c>
      <c r="C2008" t="s">
        <v>342</v>
      </c>
      <c r="D2008" t="str">
        <f t="shared" si="52"/>
        <v>Female</v>
      </c>
      <c r="E2008" t="s">
        <v>93</v>
      </c>
      <c r="F2008" t="str">
        <f t="shared" si="53"/>
        <v>Tabby</v>
      </c>
      <c r="G2008" t="str">
        <f>VLOOKUP(H2008, 'book dates'!$B$2:$E$42, 3, FALSE)</f>
        <v>A Vision of Shadows</v>
      </c>
      <c r="H2008" t="s">
        <v>1187</v>
      </c>
      <c r="I2008" t="s">
        <v>2081</v>
      </c>
      <c r="J2008" t="s">
        <v>2243</v>
      </c>
    </row>
    <row r="2009" spans="1:10" x14ac:dyDescent="0.25">
      <c r="A2009">
        <v>2008</v>
      </c>
      <c r="B2009" t="s">
        <v>1278</v>
      </c>
      <c r="C2009" t="s">
        <v>792</v>
      </c>
      <c r="D2009" t="str">
        <f t="shared" si="52"/>
        <v>Female</v>
      </c>
      <c r="E2009" t="s">
        <v>93</v>
      </c>
      <c r="F2009" t="str">
        <f t="shared" si="53"/>
        <v>Gray</v>
      </c>
      <c r="G2009" t="str">
        <f>VLOOKUP(H2009, 'book dates'!$B$2:$E$42, 3, FALSE)</f>
        <v>A Vision of Shadows</v>
      </c>
      <c r="H2009" t="s">
        <v>1187</v>
      </c>
      <c r="I2009" t="s">
        <v>2183</v>
      </c>
      <c r="J2009" t="s">
        <v>2015</v>
      </c>
    </row>
    <row r="2010" spans="1:10" x14ac:dyDescent="0.25">
      <c r="A2010">
        <v>2009</v>
      </c>
      <c r="B2010" t="s">
        <v>867</v>
      </c>
      <c r="C2010" t="s">
        <v>749</v>
      </c>
      <c r="D2010" t="str">
        <f t="shared" si="52"/>
        <v>Male</v>
      </c>
      <c r="E2010" t="s">
        <v>93</v>
      </c>
      <c r="F2010" t="str">
        <f t="shared" si="53"/>
        <v>Gray</v>
      </c>
      <c r="G2010" t="str">
        <f>VLOOKUP(H2010, 'book dates'!$B$2:$E$42, 3, FALSE)</f>
        <v>A Vision of Shadows</v>
      </c>
      <c r="H2010" t="s">
        <v>1187</v>
      </c>
      <c r="I2010" t="s">
        <v>2075</v>
      </c>
      <c r="J2010" t="s">
        <v>2228</v>
      </c>
    </row>
    <row r="2011" spans="1:10" x14ac:dyDescent="0.25">
      <c r="A2011">
        <v>2010</v>
      </c>
      <c r="B2011" t="s">
        <v>874</v>
      </c>
      <c r="C2011" t="s">
        <v>761</v>
      </c>
      <c r="D2011" t="str">
        <f t="shared" si="52"/>
        <v>Female</v>
      </c>
      <c r="E2011" t="s">
        <v>93</v>
      </c>
      <c r="F2011" t="str">
        <f t="shared" si="53"/>
        <v>Brown</v>
      </c>
      <c r="G2011" t="str">
        <f>VLOOKUP(H2011, 'book dates'!$B$2:$E$42, 3, FALSE)</f>
        <v>A Vision of Shadows</v>
      </c>
      <c r="H2011" t="s">
        <v>1187</v>
      </c>
      <c r="I2011" t="s">
        <v>2044</v>
      </c>
      <c r="J2011" t="s">
        <v>2228</v>
      </c>
    </row>
    <row r="2012" spans="1:10" x14ac:dyDescent="0.25">
      <c r="A2012">
        <v>2011</v>
      </c>
      <c r="B2012" t="s">
        <v>1279</v>
      </c>
      <c r="C2012" t="s">
        <v>161</v>
      </c>
      <c r="D2012" t="str">
        <f t="shared" si="52"/>
        <v>Female</v>
      </c>
      <c r="E2012" t="s">
        <v>93</v>
      </c>
      <c r="F2012" t="str">
        <f t="shared" si="53"/>
        <v>Brown</v>
      </c>
      <c r="G2012" t="str">
        <f>VLOOKUP(H2012, 'book dates'!$B$2:$E$42, 3, FALSE)</f>
        <v>A Vision of Shadows</v>
      </c>
      <c r="H2012" t="s">
        <v>1187</v>
      </c>
      <c r="I2012" t="s">
        <v>2126</v>
      </c>
      <c r="J2012" t="s">
        <v>2224</v>
      </c>
    </row>
    <row r="2013" spans="1:10" x14ac:dyDescent="0.25">
      <c r="A2013">
        <v>2012</v>
      </c>
      <c r="B2013" t="s">
        <v>1139</v>
      </c>
      <c r="C2013" t="s">
        <v>955</v>
      </c>
      <c r="D2013" t="str">
        <f t="shared" si="52"/>
        <v>Female</v>
      </c>
      <c r="E2013" t="s">
        <v>93</v>
      </c>
      <c r="F2013" t="str">
        <f t="shared" si="53"/>
        <v>BicolorGW</v>
      </c>
      <c r="G2013" t="str">
        <f>VLOOKUP(H2013, 'book dates'!$B$2:$E$42, 3, FALSE)</f>
        <v>A Vision of Shadows</v>
      </c>
      <c r="H2013" t="s">
        <v>1187</v>
      </c>
      <c r="I2013" t="s">
        <v>2074</v>
      </c>
      <c r="J2013" t="s">
        <v>2227</v>
      </c>
    </row>
    <row r="2014" spans="1:10" x14ac:dyDescent="0.25">
      <c r="A2014">
        <v>2013</v>
      </c>
      <c r="B2014" t="s">
        <v>962</v>
      </c>
      <c r="C2014" t="s">
        <v>963</v>
      </c>
      <c r="D2014" t="str">
        <f t="shared" si="52"/>
        <v>Male</v>
      </c>
      <c r="E2014" t="s">
        <v>93</v>
      </c>
      <c r="F2014" t="str">
        <f t="shared" si="53"/>
        <v>Brown</v>
      </c>
      <c r="G2014" t="str">
        <f>VLOOKUP(H2014, 'book dates'!$B$2:$E$42, 3, FALSE)</f>
        <v>A Vision of Shadows</v>
      </c>
      <c r="H2014" t="s">
        <v>1187</v>
      </c>
      <c r="I2014" t="s">
        <v>2073</v>
      </c>
      <c r="J2014" t="s">
        <v>2004</v>
      </c>
    </row>
    <row r="2015" spans="1:10" x14ac:dyDescent="0.25">
      <c r="A2015">
        <v>2014</v>
      </c>
      <c r="B2015" t="s">
        <v>967</v>
      </c>
      <c r="C2015" t="s">
        <v>968</v>
      </c>
      <c r="D2015" t="str">
        <f t="shared" si="52"/>
        <v>Female</v>
      </c>
      <c r="E2015" t="s">
        <v>93</v>
      </c>
      <c r="F2015" t="str">
        <f t="shared" si="53"/>
        <v>BicolorGW</v>
      </c>
      <c r="G2015" t="str">
        <f>VLOOKUP(H2015, 'book dates'!$B$2:$E$42, 3, FALSE)</f>
        <v>A Vision of Shadows</v>
      </c>
      <c r="H2015" t="s">
        <v>1187</v>
      </c>
      <c r="I2015" t="s">
        <v>2099</v>
      </c>
      <c r="J2015" t="s">
        <v>2228</v>
      </c>
    </row>
    <row r="2016" spans="1:10" x14ac:dyDescent="0.25">
      <c r="A2016">
        <v>2015</v>
      </c>
      <c r="B2016" t="s">
        <v>1280</v>
      </c>
      <c r="C2016" t="s">
        <v>966</v>
      </c>
      <c r="D2016" t="str">
        <f t="shared" si="52"/>
        <v>Male</v>
      </c>
      <c r="E2016" t="s">
        <v>93</v>
      </c>
      <c r="F2016" t="str">
        <f t="shared" si="53"/>
        <v>BicolorBrW</v>
      </c>
      <c r="G2016" t="str">
        <f>VLOOKUP(H2016, 'book dates'!$B$2:$E$42, 3, FALSE)</f>
        <v>A Vision of Shadows</v>
      </c>
      <c r="H2016" t="s">
        <v>1187</v>
      </c>
      <c r="I2016" t="s">
        <v>1970</v>
      </c>
      <c r="J2016" t="s">
        <v>1960</v>
      </c>
    </row>
    <row r="2017" spans="1:10" x14ac:dyDescent="0.25">
      <c r="A2017">
        <v>2016</v>
      </c>
      <c r="B2017" t="s">
        <v>1281</v>
      </c>
      <c r="C2017" t="s">
        <v>1282</v>
      </c>
      <c r="D2017" t="str">
        <f t="shared" si="52"/>
        <v>Female</v>
      </c>
      <c r="E2017" t="s">
        <v>93</v>
      </c>
      <c r="F2017" t="str">
        <f t="shared" si="53"/>
        <v>Brown</v>
      </c>
      <c r="G2017" t="str">
        <f>VLOOKUP(H2017, 'book dates'!$B$2:$E$42, 3, FALSE)</f>
        <v>A Vision of Shadows</v>
      </c>
      <c r="H2017" t="s">
        <v>1187</v>
      </c>
      <c r="I2017" t="s">
        <v>2025</v>
      </c>
      <c r="J2017" t="s">
        <v>2244</v>
      </c>
    </row>
    <row r="2018" spans="1:10" x14ac:dyDescent="0.25">
      <c r="A2018">
        <v>2017</v>
      </c>
      <c r="B2018" t="s">
        <v>1283</v>
      </c>
      <c r="C2018" t="s">
        <v>1284</v>
      </c>
      <c r="D2018" t="str">
        <f t="shared" si="52"/>
        <v>Male</v>
      </c>
      <c r="E2018" t="s">
        <v>93</v>
      </c>
      <c r="F2018" t="str">
        <f t="shared" si="53"/>
        <v>BicolorGW</v>
      </c>
      <c r="G2018" t="str">
        <f>VLOOKUP(H2018, 'book dates'!$B$2:$E$42, 3, FALSE)</f>
        <v>A Vision of Shadows</v>
      </c>
      <c r="H2018" t="s">
        <v>1187</v>
      </c>
      <c r="I2018" t="s">
        <v>2104</v>
      </c>
      <c r="J2018" t="s">
        <v>1997</v>
      </c>
    </row>
    <row r="2019" spans="1:10" x14ac:dyDescent="0.25">
      <c r="A2019">
        <v>2018</v>
      </c>
      <c r="B2019" t="s">
        <v>1285</v>
      </c>
      <c r="C2019" t="s">
        <v>1286</v>
      </c>
      <c r="D2019" t="str">
        <f t="shared" si="52"/>
        <v>Male</v>
      </c>
      <c r="E2019" t="s">
        <v>93</v>
      </c>
      <c r="F2019" t="str">
        <f t="shared" si="53"/>
        <v>Black</v>
      </c>
      <c r="G2019" t="str">
        <f>VLOOKUP(H2019, 'book dates'!$B$2:$E$42, 3, FALSE)</f>
        <v>A Vision of Shadows</v>
      </c>
      <c r="H2019" t="s">
        <v>1187</v>
      </c>
      <c r="I2019" t="s">
        <v>2205</v>
      </c>
      <c r="J2019" t="s">
        <v>2243</v>
      </c>
    </row>
    <row r="2020" spans="1:10" x14ac:dyDescent="0.25">
      <c r="A2020">
        <v>2019</v>
      </c>
      <c r="B2020" t="s">
        <v>1287</v>
      </c>
      <c r="C2020" t="s">
        <v>1288</v>
      </c>
      <c r="D2020" t="str">
        <f t="shared" si="52"/>
        <v>Female</v>
      </c>
      <c r="E2020" t="s">
        <v>93</v>
      </c>
      <c r="F2020" t="str">
        <f t="shared" si="53"/>
        <v>Gray</v>
      </c>
      <c r="G2020" t="str">
        <f>VLOOKUP(H2020, 'book dates'!$B$2:$E$42, 3, FALSE)</f>
        <v>A Vision of Shadows</v>
      </c>
      <c r="H2020" t="s">
        <v>1187</v>
      </c>
      <c r="I2020" t="s">
        <v>2128</v>
      </c>
      <c r="J2020" t="s">
        <v>2226</v>
      </c>
    </row>
    <row r="2021" spans="1:10" x14ac:dyDescent="0.25">
      <c r="A2021">
        <v>2020</v>
      </c>
      <c r="B2021" t="s">
        <v>1289</v>
      </c>
      <c r="C2021" t="s">
        <v>1290</v>
      </c>
      <c r="D2021" t="str">
        <f t="shared" si="52"/>
        <v>Male</v>
      </c>
      <c r="E2021" t="s">
        <v>93</v>
      </c>
      <c r="F2021" t="str">
        <f t="shared" si="53"/>
        <v>Brown</v>
      </c>
      <c r="G2021" t="str">
        <f>VLOOKUP(H2021, 'book dates'!$B$2:$E$42, 3, FALSE)</f>
        <v>A Vision of Shadows</v>
      </c>
      <c r="H2021" t="s">
        <v>1187</v>
      </c>
      <c r="I2021" t="s">
        <v>2069</v>
      </c>
      <c r="J2021" t="s">
        <v>2227</v>
      </c>
    </row>
    <row r="2022" spans="1:10" x14ac:dyDescent="0.25">
      <c r="A2022">
        <v>2021</v>
      </c>
      <c r="B2022" t="s">
        <v>1291</v>
      </c>
      <c r="C2022" t="s">
        <v>706</v>
      </c>
      <c r="D2022" t="str">
        <f t="shared" si="52"/>
        <v>Male</v>
      </c>
      <c r="E2022" t="s">
        <v>93</v>
      </c>
      <c r="F2022" t="str">
        <f t="shared" si="53"/>
        <v>Ginger</v>
      </c>
      <c r="G2022" t="str">
        <f>VLOOKUP(H2022, 'book dates'!$B$2:$E$42, 3, FALSE)</f>
        <v>A Vision of Shadows</v>
      </c>
      <c r="H2022" t="s">
        <v>1187</v>
      </c>
      <c r="I2022" t="s">
        <v>2198</v>
      </c>
      <c r="J2022" t="s">
        <v>2224</v>
      </c>
    </row>
    <row r="2023" spans="1:10" x14ac:dyDescent="0.25">
      <c r="A2023">
        <v>2022</v>
      </c>
      <c r="B2023" t="s">
        <v>1292</v>
      </c>
      <c r="C2023" t="s">
        <v>1293</v>
      </c>
      <c r="D2023" t="str">
        <f t="shared" si="52"/>
        <v>Female</v>
      </c>
      <c r="E2023" t="s">
        <v>93</v>
      </c>
      <c r="F2023" t="str">
        <f t="shared" si="53"/>
        <v>Tuxedo</v>
      </c>
      <c r="G2023" t="str">
        <f>VLOOKUP(H2023, 'book dates'!$B$2:$E$42, 3, FALSE)</f>
        <v>A Vision of Shadows</v>
      </c>
      <c r="H2023" t="s">
        <v>1187</v>
      </c>
      <c r="I2023" t="s">
        <v>2213</v>
      </c>
      <c r="J2023" t="s">
        <v>2226</v>
      </c>
    </row>
    <row r="2024" spans="1:10" x14ac:dyDescent="0.25">
      <c r="A2024">
        <v>2023</v>
      </c>
      <c r="B2024" t="s">
        <v>1294</v>
      </c>
      <c r="C2024" t="s">
        <v>1295</v>
      </c>
      <c r="D2024" t="str">
        <f t="shared" si="52"/>
        <v>Female</v>
      </c>
      <c r="E2024" t="s">
        <v>93</v>
      </c>
      <c r="F2024" t="str">
        <f t="shared" si="53"/>
        <v>BicolorGW</v>
      </c>
      <c r="G2024" t="str">
        <f>VLOOKUP(H2024, 'book dates'!$B$2:$E$42, 3, FALSE)</f>
        <v>A Vision of Shadows</v>
      </c>
      <c r="H2024" t="s">
        <v>1187</v>
      </c>
      <c r="I2024" t="s">
        <v>2098</v>
      </c>
      <c r="J2024" t="s">
        <v>2243</v>
      </c>
    </row>
    <row r="2025" spans="1:10" x14ac:dyDescent="0.25">
      <c r="A2025">
        <v>2024</v>
      </c>
      <c r="B2025" t="s">
        <v>1296</v>
      </c>
      <c r="C2025" t="s">
        <v>1297</v>
      </c>
      <c r="D2025" t="str">
        <f t="shared" si="52"/>
        <v>Male</v>
      </c>
      <c r="E2025" t="s">
        <v>93</v>
      </c>
      <c r="F2025" t="str">
        <f t="shared" si="53"/>
        <v>BicolorGW</v>
      </c>
      <c r="G2025" t="str">
        <f>VLOOKUP(H2025, 'book dates'!$B$2:$E$42, 3, FALSE)</f>
        <v>A Vision of Shadows</v>
      </c>
      <c r="H2025" t="s">
        <v>1187</v>
      </c>
      <c r="I2025" t="s">
        <v>2138</v>
      </c>
      <c r="J2025" t="s">
        <v>1975</v>
      </c>
    </row>
    <row r="2026" spans="1:10" x14ac:dyDescent="0.25">
      <c r="A2026">
        <v>2025</v>
      </c>
      <c r="B2026" t="s">
        <v>1298</v>
      </c>
      <c r="C2026" t="s">
        <v>1299</v>
      </c>
      <c r="D2026" t="str">
        <f t="shared" si="52"/>
        <v>Female</v>
      </c>
      <c r="E2026" t="s">
        <v>93</v>
      </c>
      <c r="F2026" t="str">
        <f t="shared" si="53"/>
        <v>Tortoiseshell</v>
      </c>
      <c r="G2026" t="str">
        <f>VLOOKUP(H2026, 'book dates'!$B$2:$E$42, 3, FALSE)</f>
        <v>A Vision of Shadows</v>
      </c>
      <c r="H2026" t="s">
        <v>1187</v>
      </c>
      <c r="I2026" t="s">
        <v>1987</v>
      </c>
      <c r="J2026" t="s">
        <v>2226</v>
      </c>
    </row>
    <row r="2027" spans="1:10" x14ac:dyDescent="0.25">
      <c r="A2027">
        <v>2026</v>
      </c>
      <c r="B2027" t="s">
        <v>1300</v>
      </c>
      <c r="C2027" t="s">
        <v>1301</v>
      </c>
      <c r="D2027" t="str">
        <f t="shared" si="52"/>
        <v>Male</v>
      </c>
      <c r="E2027" t="s">
        <v>93</v>
      </c>
      <c r="F2027" t="str">
        <f t="shared" si="53"/>
        <v>Gray</v>
      </c>
      <c r="G2027" t="str">
        <f>VLOOKUP(H2027, 'book dates'!$B$2:$E$42, 3, FALSE)</f>
        <v>A Vision of Shadows</v>
      </c>
      <c r="H2027" t="s">
        <v>1187</v>
      </c>
      <c r="I2027" t="s">
        <v>2056</v>
      </c>
      <c r="J2027" t="s">
        <v>1974</v>
      </c>
    </row>
    <row r="2028" spans="1:10" x14ac:dyDescent="0.25">
      <c r="A2028">
        <v>2027</v>
      </c>
      <c r="B2028" t="s">
        <v>1302</v>
      </c>
      <c r="C2028" t="s">
        <v>1303</v>
      </c>
      <c r="D2028" t="str">
        <f t="shared" si="52"/>
        <v>Male</v>
      </c>
      <c r="E2028" t="s">
        <v>93</v>
      </c>
      <c r="F2028" t="str">
        <f t="shared" si="53"/>
        <v>Brown</v>
      </c>
      <c r="G2028" t="str">
        <f>VLOOKUP(H2028, 'book dates'!$B$2:$E$42, 3, FALSE)</f>
        <v>A Vision of Shadows</v>
      </c>
      <c r="H2028" t="s">
        <v>1187</v>
      </c>
      <c r="I2028" t="s">
        <v>2094</v>
      </c>
      <c r="J2028" t="s">
        <v>2004</v>
      </c>
    </row>
    <row r="2029" spans="1:10" x14ac:dyDescent="0.25">
      <c r="A2029">
        <v>2028</v>
      </c>
      <c r="B2029" t="s">
        <v>1304</v>
      </c>
      <c r="C2029" t="s">
        <v>1305</v>
      </c>
      <c r="D2029" t="str">
        <f t="shared" si="52"/>
        <v>Female</v>
      </c>
      <c r="E2029" t="s">
        <v>93</v>
      </c>
      <c r="F2029" t="str">
        <f t="shared" si="53"/>
        <v>Gray</v>
      </c>
      <c r="G2029" t="str">
        <f>VLOOKUP(H2029, 'book dates'!$B$2:$E$42, 3, FALSE)</f>
        <v>A Vision of Shadows</v>
      </c>
      <c r="H2029" t="s">
        <v>1187</v>
      </c>
      <c r="I2029" t="s">
        <v>2061</v>
      </c>
      <c r="J2029" t="s">
        <v>1980</v>
      </c>
    </row>
    <row r="2030" spans="1:10" x14ac:dyDescent="0.25">
      <c r="A2030">
        <v>2029</v>
      </c>
      <c r="B2030" t="s">
        <v>953</v>
      </c>
      <c r="C2030" t="s">
        <v>671</v>
      </c>
      <c r="D2030" t="str">
        <f t="shared" si="52"/>
        <v>Female</v>
      </c>
      <c r="E2030" t="s">
        <v>93</v>
      </c>
      <c r="F2030" t="str">
        <f t="shared" si="53"/>
        <v>White</v>
      </c>
      <c r="G2030" t="str">
        <f>VLOOKUP(H2030, 'book dates'!$B$2:$E$42, 3, FALSE)</f>
        <v>A Vision of Shadows</v>
      </c>
      <c r="H2030" t="s">
        <v>1187</v>
      </c>
      <c r="I2030" t="s">
        <v>2195</v>
      </c>
      <c r="J2030" t="s">
        <v>2243</v>
      </c>
    </row>
    <row r="2031" spans="1:10" x14ac:dyDescent="0.25">
      <c r="A2031">
        <v>2030</v>
      </c>
      <c r="B2031" t="s">
        <v>1306</v>
      </c>
      <c r="C2031" t="s">
        <v>240</v>
      </c>
      <c r="D2031" t="str">
        <f t="shared" si="52"/>
        <v>Female</v>
      </c>
      <c r="E2031" t="s">
        <v>93</v>
      </c>
      <c r="F2031" t="str">
        <f t="shared" si="53"/>
        <v>Tortoiseshell</v>
      </c>
      <c r="G2031" t="str">
        <f>VLOOKUP(H2031, 'book dates'!$B$2:$E$42, 3, FALSE)</f>
        <v>A Vision of Shadows</v>
      </c>
      <c r="H2031" t="s">
        <v>1187</v>
      </c>
      <c r="I2031" t="s">
        <v>2080</v>
      </c>
      <c r="J2031" t="s">
        <v>2226</v>
      </c>
    </row>
    <row r="2032" spans="1:10" x14ac:dyDescent="0.25">
      <c r="A2032">
        <v>2031</v>
      </c>
      <c r="B2032" t="s">
        <v>1185</v>
      </c>
      <c r="C2032" t="s">
        <v>1186</v>
      </c>
      <c r="D2032" t="str">
        <f t="shared" ref="D2032:D2095" si="54">IF(OR(ISNUMBER(SEARCH("queen",B2032)),ISNUMBER(SEARCH("she-cat",B2032))),"Female","Male")</f>
        <v>Male</v>
      </c>
      <c r="E2032" t="s">
        <v>10</v>
      </c>
      <c r="F2032" t="str">
        <f t="shared" si="53"/>
        <v>Brown</v>
      </c>
      <c r="G2032" t="str">
        <f>VLOOKUP(H2032, 'book dates'!$B$2:$E$42, 3, FALSE)</f>
        <v>A Vision of Shadows</v>
      </c>
      <c r="H2032" t="s">
        <v>1307</v>
      </c>
      <c r="I2032" t="s">
        <v>1989</v>
      </c>
      <c r="J2032" t="s">
        <v>2231</v>
      </c>
    </row>
    <row r="2033" spans="1:10" x14ac:dyDescent="0.25">
      <c r="A2033">
        <v>2032</v>
      </c>
      <c r="B2033" t="s">
        <v>490</v>
      </c>
      <c r="C2033" t="s">
        <v>491</v>
      </c>
      <c r="D2033" t="str">
        <f t="shared" si="54"/>
        <v>Female</v>
      </c>
      <c r="E2033" t="s">
        <v>10</v>
      </c>
      <c r="F2033" t="str">
        <f t="shared" si="53"/>
        <v>Ginger</v>
      </c>
      <c r="G2033" t="str">
        <f>VLOOKUP(H2033, 'book dates'!$B$2:$E$42, 3, FALSE)</f>
        <v>A Vision of Shadows</v>
      </c>
      <c r="H2033" t="s">
        <v>1307</v>
      </c>
      <c r="I2033" t="s">
        <v>2151</v>
      </c>
      <c r="J2033" t="s">
        <v>1997</v>
      </c>
    </row>
    <row r="2034" spans="1:10" x14ac:dyDescent="0.25">
      <c r="A2034">
        <v>2033</v>
      </c>
      <c r="B2034" t="s">
        <v>494</v>
      </c>
      <c r="C2034" t="s">
        <v>495</v>
      </c>
      <c r="D2034" t="str">
        <f t="shared" si="54"/>
        <v>Female</v>
      </c>
      <c r="E2034" t="s">
        <v>10</v>
      </c>
      <c r="F2034" t="str">
        <f t="shared" si="53"/>
        <v>Brown</v>
      </c>
      <c r="G2034" t="str">
        <f>VLOOKUP(H2034, 'book dates'!$B$2:$E$42, 3, FALSE)</f>
        <v>A Vision of Shadows</v>
      </c>
      <c r="H2034" t="s">
        <v>1307</v>
      </c>
      <c r="I2034" t="s">
        <v>2063</v>
      </c>
      <c r="J2034" t="s">
        <v>2230</v>
      </c>
    </row>
    <row r="2035" spans="1:10" x14ac:dyDescent="0.25">
      <c r="A2035">
        <v>2034</v>
      </c>
      <c r="B2035" t="s">
        <v>1188</v>
      </c>
      <c r="C2035" t="s">
        <v>879</v>
      </c>
      <c r="D2035" t="str">
        <f t="shared" si="54"/>
        <v>Male</v>
      </c>
      <c r="E2035" t="s">
        <v>10</v>
      </c>
      <c r="F2035" t="str">
        <f t="shared" si="53"/>
        <v>Gray</v>
      </c>
      <c r="G2035" t="str">
        <f>VLOOKUP(H2035, 'book dates'!$B$2:$E$42, 3, FALSE)</f>
        <v>A Vision of Shadows</v>
      </c>
      <c r="H2035" t="s">
        <v>1307</v>
      </c>
      <c r="I2035" t="s">
        <v>2056</v>
      </c>
      <c r="J2035" t="s">
        <v>2244</v>
      </c>
    </row>
    <row r="2036" spans="1:10" x14ac:dyDescent="0.25">
      <c r="A2036">
        <v>2035</v>
      </c>
      <c r="B2036" t="s">
        <v>1204</v>
      </c>
      <c r="C2036" t="s">
        <v>1205</v>
      </c>
      <c r="D2036" t="str">
        <f t="shared" si="54"/>
        <v>Male</v>
      </c>
      <c r="E2036" t="s">
        <v>10</v>
      </c>
      <c r="F2036" t="str">
        <f t="shared" si="53"/>
        <v>Ginger</v>
      </c>
      <c r="G2036" t="str">
        <f>VLOOKUP(H2036, 'book dates'!$B$2:$E$42, 3, FALSE)</f>
        <v>A Vision of Shadows</v>
      </c>
      <c r="H2036" t="s">
        <v>1307</v>
      </c>
      <c r="I2036" t="s">
        <v>1959</v>
      </c>
      <c r="J2036" t="s">
        <v>2224</v>
      </c>
    </row>
    <row r="2037" spans="1:10" x14ac:dyDescent="0.25">
      <c r="A2037">
        <v>2036</v>
      </c>
      <c r="B2037" t="s">
        <v>209</v>
      </c>
      <c r="C2037" t="s">
        <v>210</v>
      </c>
      <c r="D2037" t="str">
        <f t="shared" si="54"/>
        <v>Male</v>
      </c>
      <c r="E2037" t="s">
        <v>10</v>
      </c>
      <c r="F2037" t="str">
        <f t="shared" si="53"/>
        <v>Brown</v>
      </c>
      <c r="G2037" t="str">
        <f>VLOOKUP(H2037, 'book dates'!$B$2:$E$42, 3, FALSE)</f>
        <v>A Vision of Shadows</v>
      </c>
      <c r="H2037" t="s">
        <v>1307</v>
      </c>
      <c r="I2037" t="s">
        <v>1987</v>
      </c>
      <c r="J2037" t="s">
        <v>2228</v>
      </c>
    </row>
    <row r="2038" spans="1:10" x14ac:dyDescent="0.25">
      <c r="A2038">
        <v>2037</v>
      </c>
      <c r="B2038" t="s">
        <v>1189</v>
      </c>
      <c r="C2038" t="s">
        <v>289</v>
      </c>
      <c r="D2038" t="str">
        <f t="shared" si="54"/>
        <v>Male</v>
      </c>
      <c r="E2038" t="s">
        <v>10</v>
      </c>
      <c r="F2038" t="str">
        <f t="shared" si="53"/>
        <v>White</v>
      </c>
      <c r="G2038" t="str">
        <f>VLOOKUP(H2038, 'book dates'!$B$2:$E$42, 3, FALSE)</f>
        <v>A Vision of Shadows</v>
      </c>
      <c r="H2038" t="s">
        <v>1307</v>
      </c>
      <c r="I2038" t="s">
        <v>2014</v>
      </c>
      <c r="J2038" t="s">
        <v>2227</v>
      </c>
    </row>
    <row r="2039" spans="1:10" x14ac:dyDescent="0.25">
      <c r="A2039">
        <v>2038</v>
      </c>
      <c r="B2039" t="s">
        <v>1190</v>
      </c>
      <c r="C2039" t="s">
        <v>393</v>
      </c>
      <c r="D2039" t="str">
        <f t="shared" si="54"/>
        <v>Female</v>
      </c>
      <c r="E2039" t="s">
        <v>10</v>
      </c>
      <c r="F2039" t="str">
        <f t="shared" si="53"/>
        <v>White</v>
      </c>
      <c r="G2039" t="str">
        <f>VLOOKUP(H2039, 'book dates'!$B$2:$E$42, 3, FALSE)</f>
        <v>A Vision of Shadows</v>
      </c>
      <c r="H2039" t="s">
        <v>1307</v>
      </c>
      <c r="I2039" t="s">
        <v>1996</v>
      </c>
      <c r="J2039" t="s">
        <v>2225</v>
      </c>
    </row>
    <row r="2040" spans="1:10" x14ac:dyDescent="0.25">
      <c r="A2040">
        <v>2039</v>
      </c>
      <c r="B2040" t="s">
        <v>1191</v>
      </c>
      <c r="C2040" t="s">
        <v>391</v>
      </c>
      <c r="D2040" t="str">
        <f t="shared" si="54"/>
        <v>Male</v>
      </c>
      <c r="E2040" t="s">
        <v>10</v>
      </c>
      <c r="F2040" t="str">
        <f t="shared" si="53"/>
        <v>Brown</v>
      </c>
      <c r="G2040" t="str">
        <f>VLOOKUP(H2040, 'book dates'!$B$2:$E$42, 3, FALSE)</f>
        <v>A Vision of Shadows</v>
      </c>
      <c r="H2040" t="s">
        <v>1307</v>
      </c>
      <c r="I2040" t="s">
        <v>2165</v>
      </c>
      <c r="J2040" t="s">
        <v>1974</v>
      </c>
    </row>
    <row r="2041" spans="1:10" x14ac:dyDescent="0.25">
      <c r="A2041">
        <v>2040</v>
      </c>
      <c r="B2041" t="s">
        <v>805</v>
      </c>
      <c r="C2041" t="s">
        <v>556</v>
      </c>
      <c r="D2041" t="str">
        <f t="shared" si="54"/>
        <v>Female</v>
      </c>
      <c r="E2041" t="s">
        <v>10</v>
      </c>
      <c r="F2041" t="str">
        <f t="shared" si="53"/>
        <v>White</v>
      </c>
      <c r="G2041" t="str">
        <f>VLOOKUP(H2041, 'book dates'!$B$2:$E$42, 3, FALSE)</f>
        <v>A Vision of Shadows</v>
      </c>
      <c r="H2041" t="s">
        <v>1307</v>
      </c>
      <c r="I2041" t="s">
        <v>1943</v>
      </c>
      <c r="J2041" t="s">
        <v>2243</v>
      </c>
    </row>
    <row r="2042" spans="1:10" x14ac:dyDescent="0.25">
      <c r="A2042">
        <v>2041</v>
      </c>
      <c r="B2042" t="s">
        <v>806</v>
      </c>
      <c r="C2042" t="s">
        <v>558</v>
      </c>
      <c r="D2042" t="str">
        <f t="shared" si="54"/>
        <v>Male</v>
      </c>
      <c r="E2042" t="s">
        <v>10</v>
      </c>
      <c r="F2042" t="str">
        <f t="shared" si="53"/>
        <v>Brown</v>
      </c>
      <c r="G2042" t="str">
        <f>VLOOKUP(H2042, 'book dates'!$B$2:$E$42, 3, FALSE)</f>
        <v>A Vision of Shadows</v>
      </c>
      <c r="H2042" t="s">
        <v>1307</v>
      </c>
      <c r="I2042" t="s">
        <v>1977</v>
      </c>
      <c r="J2042" t="s">
        <v>1986</v>
      </c>
    </row>
    <row r="2043" spans="1:10" x14ac:dyDescent="0.25">
      <c r="A2043">
        <v>2042</v>
      </c>
      <c r="B2043" t="s">
        <v>1192</v>
      </c>
      <c r="C2043" t="s">
        <v>700</v>
      </c>
      <c r="D2043" t="str">
        <f t="shared" si="54"/>
        <v>Male</v>
      </c>
      <c r="E2043" t="s">
        <v>10</v>
      </c>
      <c r="F2043" t="str">
        <f t="shared" si="53"/>
        <v>Cream</v>
      </c>
      <c r="G2043" t="str">
        <f>VLOOKUP(H2043, 'book dates'!$B$2:$E$42, 3, FALSE)</f>
        <v>A Vision of Shadows</v>
      </c>
      <c r="H2043" t="s">
        <v>1307</v>
      </c>
      <c r="I2043" t="s">
        <v>1973</v>
      </c>
      <c r="J2043" t="s">
        <v>2004</v>
      </c>
    </row>
    <row r="2044" spans="1:10" x14ac:dyDescent="0.25">
      <c r="A2044">
        <v>2043</v>
      </c>
      <c r="B2044" t="s">
        <v>809</v>
      </c>
      <c r="C2044" t="s">
        <v>704</v>
      </c>
      <c r="D2044" t="str">
        <f t="shared" si="54"/>
        <v>Male</v>
      </c>
      <c r="E2044" t="s">
        <v>10</v>
      </c>
      <c r="F2044" t="str">
        <f t="shared" si="53"/>
        <v>BicolorGW</v>
      </c>
      <c r="G2044" t="str">
        <f>VLOOKUP(H2044, 'book dates'!$B$2:$E$42, 3, FALSE)</f>
        <v>A Vision of Shadows</v>
      </c>
      <c r="H2044" t="s">
        <v>1307</v>
      </c>
      <c r="I2044" t="s">
        <v>2082</v>
      </c>
      <c r="J2044" t="s">
        <v>2233</v>
      </c>
    </row>
    <row r="2045" spans="1:10" x14ac:dyDescent="0.25">
      <c r="A2045">
        <v>2044</v>
      </c>
      <c r="B2045" t="s">
        <v>1308</v>
      </c>
      <c r="C2045" t="s">
        <v>778</v>
      </c>
      <c r="D2045" t="str">
        <f t="shared" si="54"/>
        <v>Female</v>
      </c>
      <c r="E2045" t="s">
        <v>10</v>
      </c>
      <c r="F2045" t="str">
        <f t="shared" si="53"/>
        <v>Tortoiseshell</v>
      </c>
      <c r="G2045" t="str">
        <f>VLOOKUP(H2045, 'book dates'!$B$2:$E$42, 3, FALSE)</f>
        <v>A Vision of Shadows</v>
      </c>
      <c r="H2045" t="s">
        <v>1307</v>
      </c>
      <c r="I2045" t="s">
        <v>2187</v>
      </c>
      <c r="J2045" t="s">
        <v>2239</v>
      </c>
    </row>
    <row r="2046" spans="1:10" x14ac:dyDescent="0.25">
      <c r="A2046">
        <v>2045</v>
      </c>
      <c r="B2046" t="s">
        <v>810</v>
      </c>
      <c r="C2046" t="s">
        <v>776</v>
      </c>
      <c r="D2046" t="str">
        <f t="shared" si="54"/>
        <v>Female</v>
      </c>
      <c r="E2046" t="s">
        <v>10</v>
      </c>
      <c r="F2046" t="str">
        <f t="shared" si="53"/>
        <v>Gray</v>
      </c>
      <c r="G2046" t="str">
        <f>VLOOKUP(H2046, 'book dates'!$B$2:$E$42, 3, FALSE)</f>
        <v>A Vision of Shadows</v>
      </c>
      <c r="H2046" t="s">
        <v>1307</v>
      </c>
      <c r="I2046" t="s">
        <v>2010</v>
      </c>
      <c r="J2046" t="s">
        <v>1980</v>
      </c>
    </row>
    <row r="2047" spans="1:10" x14ac:dyDescent="0.25">
      <c r="A2047">
        <v>2046</v>
      </c>
      <c r="B2047" t="s">
        <v>1193</v>
      </c>
      <c r="C2047" t="s">
        <v>772</v>
      </c>
      <c r="D2047" t="str">
        <f t="shared" si="54"/>
        <v>Male</v>
      </c>
      <c r="E2047" t="s">
        <v>10</v>
      </c>
      <c r="F2047" t="str">
        <f t="shared" si="53"/>
        <v>Tabby</v>
      </c>
      <c r="G2047" t="str">
        <f>VLOOKUP(H2047, 'book dates'!$B$2:$E$42, 3, FALSE)</f>
        <v>A Vision of Shadows</v>
      </c>
      <c r="H2047" t="s">
        <v>1307</v>
      </c>
      <c r="I2047" t="s">
        <v>2067</v>
      </c>
      <c r="J2047" t="s">
        <v>1965</v>
      </c>
    </row>
    <row r="2048" spans="1:10" x14ac:dyDescent="0.25">
      <c r="A2048">
        <v>2047</v>
      </c>
      <c r="B2048" t="s">
        <v>889</v>
      </c>
      <c r="C2048" t="s">
        <v>890</v>
      </c>
      <c r="D2048" t="str">
        <f t="shared" si="54"/>
        <v>Female</v>
      </c>
      <c r="E2048" t="s">
        <v>10</v>
      </c>
      <c r="F2048" t="str">
        <f t="shared" si="53"/>
        <v>Cream</v>
      </c>
      <c r="G2048" t="str">
        <f>VLOOKUP(H2048, 'book dates'!$B$2:$E$42, 3, FALSE)</f>
        <v>A Vision of Shadows</v>
      </c>
      <c r="H2048" t="s">
        <v>1307</v>
      </c>
      <c r="I2048" t="s">
        <v>2099</v>
      </c>
      <c r="J2048" t="s">
        <v>2007</v>
      </c>
    </row>
    <row r="2049" spans="1:10" x14ac:dyDescent="0.25">
      <c r="A2049">
        <v>2048</v>
      </c>
      <c r="B2049" t="s">
        <v>1194</v>
      </c>
      <c r="C2049" t="s">
        <v>999</v>
      </c>
      <c r="D2049" t="str">
        <f t="shared" si="54"/>
        <v>Female</v>
      </c>
      <c r="E2049" t="s">
        <v>10</v>
      </c>
      <c r="F2049" t="str">
        <f t="shared" si="53"/>
        <v>Brown</v>
      </c>
      <c r="G2049" t="str">
        <f>VLOOKUP(H2049, 'book dates'!$B$2:$E$42, 3, FALSE)</f>
        <v>A Vision of Shadows</v>
      </c>
      <c r="H2049" t="s">
        <v>1307</v>
      </c>
      <c r="I2049" t="s">
        <v>1994</v>
      </c>
      <c r="J2049" t="s">
        <v>1997</v>
      </c>
    </row>
    <row r="2050" spans="1:10" x14ac:dyDescent="0.25">
      <c r="A2050">
        <v>2049</v>
      </c>
      <c r="B2050" t="s">
        <v>1087</v>
      </c>
      <c r="C2050" t="s">
        <v>1001</v>
      </c>
      <c r="D2050" t="str">
        <f t="shared" si="54"/>
        <v>Female</v>
      </c>
      <c r="E2050" t="s">
        <v>10</v>
      </c>
      <c r="F2050" t="str">
        <f t="shared" si="53"/>
        <v>Tortoiseshell</v>
      </c>
      <c r="G2050" t="str">
        <f>VLOOKUP(H2050, 'book dates'!$B$2:$E$42, 3, FALSE)</f>
        <v>A Vision of Shadows</v>
      </c>
      <c r="H2050" t="s">
        <v>1307</v>
      </c>
      <c r="I2050" t="s">
        <v>1981</v>
      </c>
      <c r="J2050" t="s">
        <v>1986</v>
      </c>
    </row>
    <row r="2051" spans="1:10" x14ac:dyDescent="0.25">
      <c r="A2051">
        <v>2050</v>
      </c>
      <c r="B2051" t="s">
        <v>1195</v>
      </c>
      <c r="C2051" t="s">
        <v>1089</v>
      </c>
      <c r="D2051" t="str">
        <f t="shared" si="54"/>
        <v>Male</v>
      </c>
      <c r="E2051" t="s">
        <v>10</v>
      </c>
      <c r="F2051" t="str">
        <f t="shared" ref="F2051:F2114" si="55">IF(AND(ISNUMBER(SEARCH("black",B2051)),ISNUMBER(SEARCH("white",B2051))),"Tuxedo",
IF(AND(ISNUMBER(SEARCH("gray",B2051)),ISNUMBER(SEARCH("white",B2051))),"BicolorGW",
IF(AND(ISNUMBER(SEARCH("brown",B2051)),ISNUMBER(SEARCH("white",B2051))),"BicolorBrW",
IF(AND(ISNUMBER(SEARCH("brown",B2051)),ISNUMBER(SEARCH("cream",B2051))), "BicolorBC",
IF(ISNUMBER(SEARCH("black",B2051)),"Black",
IF(ISNUMBER(SEARCH("white",B2051)),"White",
IF(ISNUMBER(SEARCH("gray",B2051)),"Gray",
IF(ISNUMBER(SEARCH("Ginger",B2051)),"Ginger",
IF(ISNUMBER(SEARCH("brown",B2051)),"Brown",
IF(ISNUMBER(SEARCH("tortoiseshell",B2051)),"Tortoiseshell",
IF(ISNUMBER(SEARCH("Cream",B2051)),"Cream",
IF(ISNUMBER(SEARCH("yellow",B2051)),"Yellow",
IF(ISNUMBER(SEARCH("tan",B2051)),"Tan",
IF(ISNUMBER(SEARCH("calico",B2051)),"Calico","Tabby"))))))))))))))</f>
        <v>Gray</v>
      </c>
      <c r="G2051" t="str">
        <f>VLOOKUP(H2051, 'book dates'!$B$2:$E$42, 3, FALSE)</f>
        <v>A Vision of Shadows</v>
      </c>
      <c r="H2051" t="s">
        <v>1307</v>
      </c>
      <c r="I2051" t="s">
        <v>2005</v>
      </c>
      <c r="J2051" t="s">
        <v>2042</v>
      </c>
    </row>
    <row r="2052" spans="1:10" x14ac:dyDescent="0.25">
      <c r="A2052">
        <v>2051</v>
      </c>
      <c r="B2052" t="s">
        <v>1309</v>
      </c>
      <c r="C2052" t="s">
        <v>1152</v>
      </c>
      <c r="D2052" t="str">
        <f t="shared" si="54"/>
        <v>Female</v>
      </c>
      <c r="E2052" t="s">
        <v>10</v>
      </c>
      <c r="F2052" t="str">
        <f t="shared" si="55"/>
        <v>BicolorGW</v>
      </c>
      <c r="G2052" t="str">
        <f>VLOOKUP(H2052, 'book dates'!$B$2:$E$42, 3, FALSE)</f>
        <v>A Vision of Shadows</v>
      </c>
      <c r="H2052" t="s">
        <v>1307</v>
      </c>
      <c r="I2052" t="s">
        <v>2191</v>
      </c>
      <c r="J2052" t="s">
        <v>2230</v>
      </c>
    </row>
    <row r="2053" spans="1:10" x14ac:dyDescent="0.25">
      <c r="A2053">
        <v>2052</v>
      </c>
      <c r="B2053" t="s">
        <v>1149</v>
      </c>
      <c r="C2053" t="s">
        <v>1150</v>
      </c>
      <c r="D2053" t="str">
        <f t="shared" si="54"/>
        <v>Female</v>
      </c>
      <c r="E2053" t="s">
        <v>10</v>
      </c>
      <c r="F2053" t="str">
        <f t="shared" si="55"/>
        <v>Gray</v>
      </c>
      <c r="G2053" t="str">
        <f>VLOOKUP(H2053, 'book dates'!$B$2:$E$42, 3, FALSE)</f>
        <v>A Vision of Shadows</v>
      </c>
      <c r="H2053" t="s">
        <v>1307</v>
      </c>
      <c r="I2053" t="s">
        <v>2041</v>
      </c>
      <c r="J2053" t="s">
        <v>2243</v>
      </c>
    </row>
    <row r="2054" spans="1:10" x14ac:dyDescent="0.25">
      <c r="A2054">
        <v>2053</v>
      </c>
      <c r="B2054" t="s">
        <v>1198</v>
      </c>
      <c r="C2054" t="s">
        <v>1199</v>
      </c>
      <c r="D2054" t="str">
        <f t="shared" si="54"/>
        <v>Female</v>
      </c>
      <c r="E2054" t="s">
        <v>10</v>
      </c>
      <c r="F2054" t="str">
        <f t="shared" si="55"/>
        <v>Ginger</v>
      </c>
      <c r="G2054" t="str">
        <f>VLOOKUP(H2054, 'book dates'!$B$2:$E$42, 3, FALSE)</f>
        <v>A Vision of Shadows</v>
      </c>
      <c r="H2054" t="s">
        <v>1307</v>
      </c>
      <c r="I2054" t="s">
        <v>2008</v>
      </c>
      <c r="J2054" t="s">
        <v>1986</v>
      </c>
    </row>
    <row r="2055" spans="1:10" x14ac:dyDescent="0.25">
      <c r="A2055">
        <v>2054</v>
      </c>
      <c r="B2055" t="s">
        <v>1200</v>
      </c>
      <c r="C2055" t="s">
        <v>1201</v>
      </c>
      <c r="D2055" t="str">
        <f t="shared" si="54"/>
        <v>Female</v>
      </c>
      <c r="E2055" t="s">
        <v>10</v>
      </c>
      <c r="F2055" t="str">
        <f t="shared" si="55"/>
        <v>Ginger</v>
      </c>
      <c r="G2055" t="str">
        <f>VLOOKUP(H2055, 'book dates'!$B$2:$E$42, 3, FALSE)</f>
        <v>A Vision of Shadows</v>
      </c>
      <c r="H2055" t="s">
        <v>1307</v>
      </c>
      <c r="I2055" t="s">
        <v>2144</v>
      </c>
      <c r="J2055" t="s">
        <v>2224</v>
      </c>
    </row>
    <row r="2056" spans="1:10" x14ac:dyDescent="0.25">
      <c r="A2056">
        <v>2055</v>
      </c>
      <c r="B2056" t="s">
        <v>1202</v>
      </c>
      <c r="C2056" t="s">
        <v>1203</v>
      </c>
      <c r="D2056" t="str">
        <f t="shared" si="54"/>
        <v>Male</v>
      </c>
      <c r="E2056" t="s">
        <v>10</v>
      </c>
      <c r="F2056" t="str">
        <f t="shared" si="55"/>
        <v>BicolorBC</v>
      </c>
      <c r="G2056" t="str">
        <f>VLOOKUP(H2056, 'book dates'!$B$2:$E$42, 3, FALSE)</f>
        <v>A Vision of Shadows</v>
      </c>
      <c r="H2056" t="s">
        <v>1307</v>
      </c>
      <c r="I2056" t="s">
        <v>2078</v>
      </c>
      <c r="J2056" t="s">
        <v>2233</v>
      </c>
    </row>
    <row r="2057" spans="1:10" x14ac:dyDescent="0.25">
      <c r="A2057">
        <v>2056</v>
      </c>
      <c r="B2057" t="s">
        <v>1206</v>
      </c>
      <c r="C2057" t="s">
        <v>1207</v>
      </c>
      <c r="D2057" t="str">
        <f t="shared" si="54"/>
        <v>Male</v>
      </c>
      <c r="E2057" t="s">
        <v>10</v>
      </c>
      <c r="F2057" t="str">
        <f t="shared" si="55"/>
        <v>White</v>
      </c>
      <c r="G2057" t="str">
        <f>VLOOKUP(H2057, 'book dates'!$B$2:$E$42, 3, FALSE)</f>
        <v>A Vision of Shadows</v>
      </c>
      <c r="H2057" t="s">
        <v>1307</v>
      </c>
      <c r="I2057" t="s">
        <v>2139</v>
      </c>
      <c r="J2057" t="s">
        <v>1972</v>
      </c>
    </row>
    <row r="2058" spans="1:10" x14ac:dyDescent="0.25">
      <c r="A2058">
        <v>2057</v>
      </c>
      <c r="B2058" t="s">
        <v>1208</v>
      </c>
      <c r="C2058" t="s">
        <v>1209</v>
      </c>
      <c r="D2058" t="str">
        <f t="shared" si="54"/>
        <v>Female</v>
      </c>
      <c r="E2058" t="s">
        <v>10</v>
      </c>
      <c r="F2058" t="str">
        <f t="shared" si="55"/>
        <v>Ginger</v>
      </c>
      <c r="G2058" t="str">
        <f>VLOOKUP(H2058, 'book dates'!$B$2:$E$42, 3, FALSE)</f>
        <v>A Vision of Shadows</v>
      </c>
      <c r="H2058" t="s">
        <v>1307</v>
      </c>
      <c r="I2058" t="s">
        <v>1961</v>
      </c>
      <c r="J2058" t="s">
        <v>2003</v>
      </c>
    </row>
    <row r="2059" spans="1:10" x14ac:dyDescent="0.25">
      <c r="A2059">
        <v>2058</v>
      </c>
      <c r="B2059" t="s">
        <v>1210</v>
      </c>
      <c r="C2059" t="s">
        <v>1211</v>
      </c>
      <c r="D2059" t="str">
        <f t="shared" si="54"/>
        <v>Male</v>
      </c>
      <c r="E2059" t="s">
        <v>10</v>
      </c>
      <c r="F2059" t="str">
        <f t="shared" si="55"/>
        <v>BicolorGW</v>
      </c>
      <c r="G2059" t="str">
        <f>VLOOKUP(H2059, 'book dates'!$B$2:$E$42, 3, FALSE)</f>
        <v>A Vision of Shadows</v>
      </c>
      <c r="H2059" t="s">
        <v>1307</v>
      </c>
      <c r="I2059" t="s">
        <v>2038</v>
      </c>
      <c r="J2059" t="s">
        <v>2004</v>
      </c>
    </row>
    <row r="2060" spans="1:10" x14ac:dyDescent="0.25">
      <c r="A2060">
        <v>2059</v>
      </c>
      <c r="B2060" t="s">
        <v>1212</v>
      </c>
      <c r="C2060" t="s">
        <v>1213</v>
      </c>
      <c r="D2060" t="str">
        <f t="shared" si="54"/>
        <v>Male</v>
      </c>
      <c r="E2060" t="s">
        <v>10</v>
      </c>
      <c r="F2060" t="str">
        <f t="shared" si="55"/>
        <v>Gray</v>
      </c>
      <c r="G2060" t="str">
        <f>VLOOKUP(H2060, 'book dates'!$B$2:$E$42, 3, FALSE)</f>
        <v>A Vision of Shadows</v>
      </c>
      <c r="H2060" t="s">
        <v>1307</v>
      </c>
      <c r="I2060" t="s">
        <v>2155</v>
      </c>
      <c r="J2060" t="s">
        <v>1975</v>
      </c>
    </row>
    <row r="2061" spans="1:10" x14ac:dyDescent="0.25">
      <c r="A2061">
        <v>2060</v>
      </c>
      <c r="B2061" t="s">
        <v>1214</v>
      </c>
      <c r="C2061" t="s">
        <v>1215</v>
      </c>
      <c r="D2061" t="str">
        <f t="shared" si="54"/>
        <v>Female</v>
      </c>
      <c r="E2061" t="s">
        <v>10</v>
      </c>
      <c r="F2061" t="str">
        <f t="shared" si="55"/>
        <v>Black</v>
      </c>
      <c r="G2061" t="str">
        <f>VLOOKUP(H2061, 'book dates'!$B$2:$E$42, 3, FALSE)</f>
        <v>A Vision of Shadows</v>
      </c>
      <c r="H2061" t="s">
        <v>1307</v>
      </c>
      <c r="I2061" t="s">
        <v>2204</v>
      </c>
      <c r="J2061" t="s">
        <v>2249</v>
      </c>
    </row>
    <row r="2062" spans="1:10" x14ac:dyDescent="0.25">
      <c r="A2062">
        <v>2061</v>
      </c>
      <c r="B2062" t="s">
        <v>1216</v>
      </c>
      <c r="C2062" t="s">
        <v>1217</v>
      </c>
      <c r="D2062" t="str">
        <f t="shared" si="54"/>
        <v>Male</v>
      </c>
      <c r="E2062" t="s">
        <v>10</v>
      </c>
      <c r="F2062" t="str">
        <f t="shared" si="55"/>
        <v>Yellow</v>
      </c>
      <c r="G2062" t="str">
        <f>VLOOKUP(H2062, 'book dates'!$B$2:$E$42, 3, FALSE)</f>
        <v>A Vision of Shadows</v>
      </c>
      <c r="H2062" t="s">
        <v>1307</v>
      </c>
      <c r="I2062" t="s">
        <v>2050</v>
      </c>
      <c r="J2062" t="s">
        <v>2024</v>
      </c>
    </row>
    <row r="2063" spans="1:10" x14ac:dyDescent="0.25">
      <c r="A2063">
        <v>2062</v>
      </c>
      <c r="B2063" t="s">
        <v>1218</v>
      </c>
      <c r="C2063" t="s">
        <v>1219</v>
      </c>
      <c r="D2063" t="str">
        <f t="shared" si="54"/>
        <v>Female</v>
      </c>
      <c r="E2063" t="s">
        <v>10</v>
      </c>
      <c r="F2063" t="str">
        <f t="shared" si="55"/>
        <v>Brown</v>
      </c>
      <c r="G2063" t="str">
        <f>VLOOKUP(H2063, 'book dates'!$B$2:$E$42, 3, FALSE)</f>
        <v>A Vision of Shadows</v>
      </c>
      <c r="H2063" t="s">
        <v>1307</v>
      </c>
      <c r="I2063" t="s">
        <v>2143</v>
      </c>
      <c r="J2063" t="s">
        <v>2042</v>
      </c>
    </row>
    <row r="2064" spans="1:10" x14ac:dyDescent="0.25">
      <c r="A2064">
        <v>2063</v>
      </c>
      <c r="B2064" t="s">
        <v>1310</v>
      </c>
      <c r="C2064" t="s">
        <v>531</v>
      </c>
      <c r="D2064" t="str">
        <f t="shared" si="54"/>
        <v>Male</v>
      </c>
      <c r="E2064" t="s">
        <v>10</v>
      </c>
      <c r="F2064" t="str">
        <f t="shared" si="55"/>
        <v>Cream</v>
      </c>
      <c r="G2064" t="str">
        <f>VLOOKUP(H2064, 'book dates'!$B$2:$E$42, 3, FALSE)</f>
        <v>A Vision of Shadows</v>
      </c>
      <c r="H2064" t="s">
        <v>1307</v>
      </c>
      <c r="I2064" t="s">
        <v>2027</v>
      </c>
      <c r="J2064" t="s">
        <v>2223</v>
      </c>
    </row>
    <row r="2065" spans="1:10" x14ac:dyDescent="0.25">
      <c r="A2065">
        <v>2064</v>
      </c>
      <c r="B2065" t="s">
        <v>1311</v>
      </c>
      <c r="C2065" t="s">
        <v>1222</v>
      </c>
      <c r="D2065" t="str">
        <f t="shared" si="54"/>
        <v>Female</v>
      </c>
      <c r="E2065" t="s">
        <v>10</v>
      </c>
      <c r="F2065" t="str">
        <f t="shared" si="55"/>
        <v>Tabby</v>
      </c>
      <c r="G2065" t="str">
        <f>VLOOKUP(H2065, 'book dates'!$B$2:$E$42, 3, FALSE)</f>
        <v>A Vision of Shadows</v>
      </c>
      <c r="H2065" t="s">
        <v>1307</v>
      </c>
      <c r="I2065" t="s">
        <v>2066</v>
      </c>
      <c r="J2065" t="s">
        <v>1980</v>
      </c>
    </row>
    <row r="2066" spans="1:10" x14ac:dyDescent="0.25">
      <c r="A2066">
        <v>2065</v>
      </c>
      <c r="B2066" t="s">
        <v>1312</v>
      </c>
      <c r="C2066" t="s">
        <v>901</v>
      </c>
      <c r="D2066" t="str">
        <f t="shared" si="54"/>
        <v>Male</v>
      </c>
      <c r="E2066" t="s">
        <v>10</v>
      </c>
      <c r="F2066" t="str">
        <f t="shared" si="55"/>
        <v>Tabby</v>
      </c>
      <c r="G2066" t="str">
        <f>VLOOKUP(H2066, 'book dates'!$B$2:$E$42, 3, FALSE)</f>
        <v>A Vision of Shadows</v>
      </c>
      <c r="H2066" t="s">
        <v>1307</v>
      </c>
      <c r="I2066" t="s">
        <v>2199</v>
      </c>
      <c r="J2066" t="s">
        <v>2223</v>
      </c>
    </row>
    <row r="2067" spans="1:10" x14ac:dyDescent="0.25">
      <c r="A2067">
        <v>2066</v>
      </c>
      <c r="B2067" t="s">
        <v>285</v>
      </c>
      <c r="C2067" t="s">
        <v>104</v>
      </c>
      <c r="D2067" t="str">
        <f t="shared" si="54"/>
        <v>Male</v>
      </c>
      <c r="E2067" t="s">
        <v>10</v>
      </c>
      <c r="F2067" t="str">
        <f t="shared" si="55"/>
        <v>Gray</v>
      </c>
      <c r="G2067" t="str">
        <f>VLOOKUP(H2067, 'book dates'!$B$2:$E$42, 3, FALSE)</f>
        <v>A Vision of Shadows</v>
      </c>
      <c r="H2067" t="s">
        <v>1307</v>
      </c>
      <c r="I2067" t="s">
        <v>1942</v>
      </c>
      <c r="J2067" t="s">
        <v>2042</v>
      </c>
    </row>
    <row r="2068" spans="1:10" x14ac:dyDescent="0.25">
      <c r="A2068">
        <v>2067</v>
      </c>
      <c r="B2068" t="s">
        <v>1225</v>
      </c>
      <c r="C2068" t="s">
        <v>643</v>
      </c>
      <c r="D2068" t="str">
        <f t="shared" si="54"/>
        <v>Female</v>
      </c>
      <c r="E2068" t="s">
        <v>10</v>
      </c>
      <c r="F2068" t="str">
        <f t="shared" si="55"/>
        <v>Gray</v>
      </c>
      <c r="G2068" t="str">
        <f>VLOOKUP(H2068, 'book dates'!$B$2:$E$42, 3, FALSE)</f>
        <v>A Vision of Shadows</v>
      </c>
      <c r="H2068" t="s">
        <v>1307</v>
      </c>
      <c r="I2068" t="s">
        <v>2196</v>
      </c>
      <c r="J2068" t="s">
        <v>2223</v>
      </c>
    </row>
    <row r="2069" spans="1:10" x14ac:dyDescent="0.25">
      <c r="A2069">
        <v>2068</v>
      </c>
      <c r="B2069" t="s">
        <v>1226</v>
      </c>
      <c r="C2069" t="s">
        <v>1227</v>
      </c>
      <c r="D2069" t="str">
        <f t="shared" si="54"/>
        <v>Male</v>
      </c>
      <c r="E2069" t="s">
        <v>63</v>
      </c>
      <c r="F2069" t="str">
        <f t="shared" si="55"/>
        <v>Ginger</v>
      </c>
      <c r="G2069" t="str">
        <f>VLOOKUP(H2069, 'book dates'!$B$2:$E$42, 3, FALSE)</f>
        <v>A Vision of Shadows</v>
      </c>
      <c r="H2069" t="s">
        <v>1307</v>
      </c>
      <c r="I2069" t="s">
        <v>2118</v>
      </c>
      <c r="J2069" t="s">
        <v>2231</v>
      </c>
    </row>
    <row r="2070" spans="1:10" x14ac:dyDescent="0.25">
      <c r="A2070">
        <v>2069</v>
      </c>
      <c r="B2070" t="s">
        <v>830</v>
      </c>
      <c r="C2070" t="s">
        <v>717</v>
      </c>
      <c r="D2070" t="str">
        <f t="shared" si="54"/>
        <v>Male</v>
      </c>
      <c r="E2070" t="s">
        <v>63</v>
      </c>
      <c r="F2070" t="str">
        <f t="shared" si="55"/>
        <v>Tuxedo</v>
      </c>
      <c r="G2070" t="str">
        <f>VLOOKUP(H2070, 'book dates'!$B$2:$E$42, 3, FALSE)</f>
        <v>A Vision of Shadows</v>
      </c>
      <c r="H2070" t="s">
        <v>1307</v>
      </c>
      <c r="I2070" t="s">
        <v>2023</v>
      </c>
      <c r="J2070" t="s">
        <v>2242</v>
      </c>
    </row>
    <row r="2071" spans="1:10" x14ac:dyDescent="0.25">
      <c r="A2071">
        <v>2070</v>
      </c>
      <c r="B2071" t="s">
        <v>122</v>
      </c>
      <c r="C2071" t="s">
        <v>123</v>
      </c>
      <c r="D2071" t="str">
        <f t="shared" si="54"/>
        <v>Male</v>
      </c>
      <c r="E2071" t="s">
        <v>63</v>
      </c>
      <c r="F2071" t="str">
        <f t="shared" si="55"/>
        <v>Tabby</v>
      </c>
      <c r="G2071" t="str">
        <f>VLOOKUP(H2071, 'book dates'!$B$2:$E$42, 3, FALSE)</f>
        <v>A Vision of Shadows</v>
      </c>
      <c r="H2071" t="s">
        <v>1307</v>
      </c>
      <c r="I2071" t="s">
        <v>2068</v>
      </c>
      <c r="J2071" t="s">
        <v>1975</v>
      </c>
    </row>
    <row r="2072" spans="1:10" x14ac:dyDescent="0.25">
      <c r="A2072">
        <v>2071</v>
      </c>
      <c r="B2072" t="s">
        <v>500</v>
      </c>
      <c r="C2072" t="s">
        <v>364</v>
      </c>
      <c r="D2072" t="str">
        <f t="shared" si="54"/>
        <v>Female</v>
      </c>
      <c r="E2072" t="s">
        <v>63</v>
      </c>
      <c r="F2072" t="str">
        <f t="shared" si="55"/>
        <v>Tortoiseshell</v>
      </c>
      <c r="G2072" t="str">
        <f>VLOOKUP(H2072, 'book dates'!$B$2:$E$42, 3, FALSE)</f>
        <v>A Vision of Shadows</v>
      </c>
      <c r="H2072" t="s">
        <v>1307</v>
      </c>
      <c r="I2072" t="s">
        <v>2163</v>
      </c>
      <c r="J2072" t="s">
        <v>2226</v>
      </c>
    </row>
    <row r="2073" spans="1:10" x14ac:dyDescent="0.25">
      <c r="A2073">
        <v>2072</v>
      </c>
      <c r="B2073" t="s">
        <v>1228</v>
      </c>
      <c r="C2073" t="s">
        <v>1229</v>
      </c>
      <c r="D2073" t="str">
        <f t="shared" si="54"/>
        <v>Female</v>
      </c>
      <c r="E2073" t="s">
        <v>63</v>
      </c>
      <c r="F2073" t="str">
        <f t="shared" si="55"/>
        <v>Gray</v>
      </c>
      <c r="G2073" t="str">
        <f>VLOOKUP(H2073, 'book dates'!$B$2:$E$42, 3, FALSE)</f>
        <v>A Vision of Shadows</v>
      </c>
      <c r="H2073" t="s">
        <v>1307</v>
      </c>
      <c r="I2073" t="s">
        <v>2086</v>
      </c>
      <c r="J2073" t="s">
        <v>2224</v>
      </c>
    </row>
    <row r="2074" spans="1:10" x14ac:dyDescent="0.25">
      <c r="A2074">
        <v>2073</v>
      </c>
      <c r="B2074" t="s">
        <v>923</v>
      </c>
      <c r="C2074" t="s">
        <v>924</v>
      </c>
      <c r="D2074" t="str">
        <f t="shared" si="54"/>
        <v>Male</v>
      </c>
      <c r="E2074" t="s">
        <v>63</v>
      </c>
      <c r="F2074" t="str">
        <f t="shared" si="55"/>
        <v>Brown</v>
      </c>
      <c r="G2074" t="str">
        <f>VLOOKUP(H2074, 'book dates'!$B$2:$E$42, 3, FALSE)</f>
        <v>A Vision of Shadows</v>
      </c>
      <c r="H2074" t="s">
        <v>1307</v>
      </c>
      <c r="I2074" t="s">
        <v>2167</v>
      </c>
      <c r="J2074" t="s">
        <v>1980</v>
      </c>
    </row>
    <row r="2075" spans="1:10" x14ac:dyDescent="0.25">
      <c r="A2075">
        <v>2074</v>
      </c>
      <c r="B2075" t="s">
        <v>1230</v>
      </c>
      <c r="C2075" t="s">
        <v>1231</v>
      </c>
      <c r="D2075" t="str">
        <f t="shared" si="54"/>
        <v>Female</v>
      </c>
      <c r="E2075" t="s">
        <v>63</v>
      </c>
      <c r="F2075" t="str">
        <f t="shared" si="55"/>
        <v>Yellow</v>
      </c>
      <c r="G2075" t="str">
        <f>VLOOKUP(H2075, 'book dates'!$B$2:$E$42, 3, FALSE)</f>
        <v>A Vision of Shadows</v>
      </c>
      <c r="H2075" t="s">
        <v>1307</v>
      </c>
      <c r="I2075" t="s">
        <v>2132</v>
      </c>
      <c r="J2075" t="s">
        <v>2224</v>
      </c>
    </row>
    <row r="2076" spans="1:10" x14ac:dyDescent="0.25">
      <c r="A2076">
        <v>2075</v>
      </c>
      <c r="B2076" t="s">
        <v>1232</v>
      </c>
      <c r="C2076" t="s">
        <v>1233</v>
      </c>
      <c r="D2076" t="str">
        <f t="shared" si="54"/>
        <v>Male</v>
      </c>
      <c r="E2076" t="s">
        <v>63</v>
      </c>
      <c r="F2076" t="str">
        <f t="shared" si="55"/>
        <v>White</v>
      </c>
      <c r="G2076" t="str">
        <f>VLOOKUP(H2076, 'book dates'!$B$2:$E$42, 3, FALSE)</f>
        <v>A Vision of Shadows</v>
      </c>
      <c r="H2076" t="s">
        <v>1307</v>
      </c>
      <c r="I2076" t="s">
        <v>2092</v>
      </c>
      <c r="J2076" t="s">
        <v>2036</v>
      </c>
    </row>
    <row r="2077" spans="1:10" x14ac:dyDescent="0.25">
      <c r="A2077">
        <v>2076</v>
      </c>
      <c r="B2077" t="s">
        <v>1234</v>
      </c>
      <c r="C2077" t="s">
        <v>1235</v>
      </c>
      <c r="D2077" t="str">
        <f t="shared" si="54"/>
        <v>Male</v>
      </c>
      <c r="E2077" t="s">
        <v>63</v>
      </c>
      <c r="F2077" t="str">
        <f t="shared" si="55"/>
        <v>Black</v>
      </c>
      <c r="G2077" t="str">
        <f>VLOOKUP(H2077, 'book dates'!$B$2:$E$42, 3, FALSE)</f>
        <v>A Vision of Shadows</v>
      </c>
      <c r="H2077" t="s">
        <v>1307</v>
      </c>
      <c r="I2077" t="s">
        <v>2057</v>
      </c>
      <c r="J2077" t="s">
        <v>2224</v>
      </c>
    </row>
    <row r="2078" spans="1:10" x14ac:dyDescent="0.25">
      <c r="A2078">
        <v>2077</v>
      </c>
      <c r="B2078" t="s">
        <v>1236</v>
      </c>
      <c r="C2078" t="s">
        <v>1237</v>
      </c>
      <c r="D2078" t="str">
        <f t="shared" si="54"/>
        <v>Male</v>
      </c>
      <c r="E2078" t="s">
        <v>63</v>
      </c>
      <c r="F2078" t="str">
        <f t="shared" si="55"/>
        <v>Brown</v>
      </c>
      <c r="G2078" t="str">
        <f>VLOOKUP(H2078, 'book dates'!$B$2:$E$42, 3, FALSE)</f>
        <v>A Vision of Shadows</v>
      </c>
      <c r="H2078" t="s">
        <v>1307</v>
      </c>
      <c r="I2078" t="s">
        <v>2101</v>
      </c>
      <c r="J2078" t="s">
        <v>2228</v>
      </c>
    </row>
    <row r="2079" spans="1:10" x14ac:dyDescent="0.25">
      <c r="A2079">
        <v>2078</v>
      </c>
      <c r="B2079" t="s">
        <v>1238</v>
      </c>
      <c r="C2079" t="s">
        <v>1239</v>
      </c>
      <c r="D2079" t="str">
        <f t="shared" si="54"/>
        <v>Female</v>
      </c>
      <c r="E2079" t="s">
        <v>63</v>
      </c>
      <c r="F2079" t="str">
        <f t="shared" si="55"/>
        <v>Ginger</v>
      </c>
      <c r="G2079" t="str">
        <f>VLOOKUP(H2079, 'book dates'!$B$2:$E$42, 3, FALSE)</f>
        <v>A Vision of Shadows</v>
      </c>
      <c r="H2079" t="s">
        <v>1307</v>
      </c>
      <c r="I2079" t="s">
        <v>2186</v>
      </c>
      <c r="J2079" t="s">
        <v>2224</v>
      </c>
    </row>
    <row r="2080" spans="1:10" x14ac:dyDescent="0.25">
      <c r="A2080">
        <v>2079</v>
      </c>
      <c r="B2080" t="s">
        <v>1240</v>
      </c>
      <c r="C2080" t="s">
        <v>1241</v>
      </c>
      <c r="D2080" t="str">
        <f t="shared" si="54"/>
        <v>Female</v>
      </c>
      <c r="E2080" t="s">
        <v>63</v>
      </c>
      <c r="F2080" t="str">
        <f t="shared" si="55"/>
        <v>Yellow</v>
      </c>
      <c r="G2080" t="str">
        <f>VLOOKUP(H2080, 'book dates'!$B$2:$E$42, 3, FALSE)</f>
        <v>A Vision of Shadows</v>
      </c>
      <c r="H2080" t="s">
        <v>1307</v>
      </c>
      <c r="I2080" t="s">
        <v>2176</v>
      </c>
      <c r="J2080" t="s">
        <v>2227</v>
      </c>
    </row>
    <row r="2081" spans="1:10" x14ac:dyDescent="0.25">
      <c r="A2081">
        <v>2080</v>
      </c>
      <c r="B2081" t="s">
        <v>1242</v>
      </c>
      <c r="C2081" t="s">
        <v>1243</v>
      </c>
      <c r="D2081" t="str">
        <f t="shared" si="54"/>
        <v>Male</v>
      </c>
      <c r="E2081" t="s">
        <v>63</v>
      </c>
      <c r="F2081" t="str">
        <f t="shared" si="55"/>
        <v>Brown</v>
      </c>
      <c r="G2081" t="str">
        <f>VLOOKUP(H2081, 'book dates'!$B$2:$E$42, 3, FALSE)</f>
        <v>A Vision of Shadows</v>
      </c>
      <c r="H2081" t="s">
        <v>1307</v>
      </c>
      <c r="I2081" t="s">
        <v>2156</v>
      </c>
      <c r="J2081" t="s">
        <v>2224</v>
      </c>
    </row>
    <row r="2082" spans="1:10" x14ac:dyDescent="0.25">
      <c r="A2082">
        <v>2081</v>
      </c>
      <c r="B2082" t="s">
        <v>925</v>
      </c>
      <c r="C2082" t="s">
        <v>926</v>
      </c>
      <c r="D2082" t="str">
        <f t="shared" si="54"/>
        <v>Female</v>
      </c>
      <c r="E2082" t="s">
        <v>63</v>
      </c>
      <c r="F2082" t="str">
        <f t="shared" si="55"/>
        <v>Cream</v>
      </c>
      <c r="G2082" t="str">
        <f>VLOOKUP(H2082, 'book dates'!$B$2:$E$42, 3, FALSE)</f>
        <v>A Vision of Shadows</v>
      </c>
      <c r="H2082" t="s">
        <v>1307</v>
      </c>
      <c r="I2082" t="s">
        <v>2033</v>
      </c>
      <c r="J2082" t="s">
        <v>2226</v>
      </c>
    </row>
    <row r="2083" spans="1:10" x14ac:dyDescent="0.25">
      <c r="A2083">
        <v>2082</v>
      </c>
      <c r="B2083" t="s">
        <v>1244</v>
      </c>
      <c r="C2083" t="s">
        <v>1245</v>
      </c>
      <c r="D2083" t="str">
        <f t="shared" si="54"/>
        <v>Female</v>
      </c>
      <c r="E2083" t="s">
        <v>63</v>
      </c>
      <c r="F2083" t="str">
        <f t="shared" si="55"/>
        <v>White</v>
      </c>
      <c r="G2083" t="str">
        <f>VLOOKUP(H2083, 'book dates'!$B$2:$E$42, 3, FALSE)</f>
        <v>A Vision of Shadows</v>
      </c>
      <c r="H2083" t="s">
        <v>1307</v>
      </c>
      <c r="I2083" t="s">
        <v>1957</v>
      </c>
      <c r="J2083" t="s">
        <v>2224</v>
      </c>
    </row>
    <row r="2084" spans="1:10" x14ac:dyDescent="0.25">
      <c r="A2084">
        <v>2083</v>
      </c>
      <c r="B2084" t="s">
        <v>1246</v>
      </c>
      <c r="C2084" t="s">
        <v>586</v>
      </c>
      <c r="D2084" t="str">
        <f t="shared" si="54"/>
        <v>Female</v>
      </c>
      <c r="E2084" t="s">
        <v>63</v>
      </c>
      <c r="F2084" t="str">
        <f t="shared" si="55"/>
        <v>White</v>
      </c>
      <c r="G2084" t="str">
        <f>VLOOKUP(H2084, 'book dates'!$B$2:$E$42, 3, FALSE)</f>
        <v>A Vision of Shadows</v>
      </c>
      <c r="H2084" t="s">
        <v>1307</v>
      </c>
      <c r="I2084" t="s">
        <v>2139</v>
      </c>
      <c r="J2084" t="s">
        <v>1964</v>
      </c>
    </row>
    <row r="2085" spans="1:10" x14ac:dyDescent="0.25">
      <c r="A2085">
        <v>2084</v>
      </c>
      <c r="B2085" t="s">
        <v>1247</v>
      </c>
      <c r="C2085" t="s">
        <v>920</v>
      </c>
      <c r="D2085" t="str">
        <f t="shared" si="54"/>
        <v>Male</v>
      </c>
      <c r="E2085" t="s">
        <v>63</v>
      </c>
      <c r="F2085" t="str">
        <f t="shared" si="55"/>
        <v>Gray</v>
      </c>
      <c r="G2085" t="str">
        <f>VLOOKUP(H2085, 'book dates'!$B$2:$E$42, 3, FALSE)</f>
        <v>A Vision of Shadows</v>
      </c>
      <c r="H2085" t="s">
        <v>1307</v>
      </c>
      <c r="I2085" t="s">
        <v>2124</v>
      </c>
      <c r="J2085" t="s">
        <v>2228</v>
      </c>
    </row>
    <row r="2086" spans="1:10" x14ac:dyDescent="0.25">
      <c r="A2086">
        <v>2085</v>
      </c>
      <c r="B2086" t="s">
        <v>1313</v>
      </c>
      <c r="C2086" t="s">
        <v>1249</v>
      </c>
      <c r="D2086" t="str">
        <f t="shared" si="54"/>
        <v>Female</v>
      </c>
      <c r="E2086" t="s">
        <v>63</v>
      </c>
      <c r="F2086" t="str">
        <f t="shared" si="55"/>
        <v>Tuxedo</v>
      </c>
      <c r="G2086" t="str">
        <f>VLOOKUP(H2086, 'book dates'!$B$2:$E$42, 3, FALSE)</f>
        <v>A Vision of Shadows</v>
      </c>
      <c r="H2086" t="s">
        <v>1307</v>
      </c>
      <c r="I2086" t="s">
        <v>1973</v>
      </c>
      <c r="J2086" t="s">
        <v>2225</v>
      </c>
    </row>
    <row r="2087" spans="1:10" x14ac:dyDescent="0.25">
      <c r="A2087">
        <v>2086</v>
      </c>
      <c r="B2087" t="s">
        <v>1250</v>
      </c>
      <c r="C2087" t="s">
        <v>1251</v>
      </c>
      <c r="D2087" t="str">
        <f t="shared" si="54"/>
        <v>Female</v>
      </c>
      <c r="E2087" t="s">
        <v>63</v>
      </c>
      <c r="F2087" t="str">
        <f t="shared" si="55"/>
        <v>Gray</v>
      </c>
      <c r="G2087" t="str">
        <f>VLOOKUP(H2087, 'book dates'!$B$2:$E$42, 3, FALSE)</f>
        <v>A Vision of Shadows</v>
      </c>
      <c r="H2087" t="s">
        <v>1307</v>
      </c>
      <c r="I2087" t="s">
        <v>2016</v>
      </c>
      <c r="J2087" t="s">
        <v>2232</v>
      </c>
    </row>
    <row r="2088" spans="1:10" x14ac:dyDescent="0.25">
      <c r="A2088">
        <v>2087</v>
      </c>
      <c r="B2088" t="s">
        <v>1252</v>
      </c>
      <c r="C2088" t="s">
        <v>628</v>
      </c>
      <c r="D2088" t="str">
        <f t="shared" si="54"/>
        <v>Male</v>
      </c>
      <c r="E2088" t="s">
        <v>63</v>
      </c>
      <c r="F2088" t="str">
        <f t="shared" si="55"/>
        <v>White</v>
      </c>
      <c r="G2088" t="str">
        <f>VLOOKUP(H2088, 'book dates'!$B$2:$E$42, 3, FALSE)</f>
        <v>A Vision of Shadows</v>
      </c>
      <c r="H2088" t="s">
        <v>1307</v>
      </c>
      <c r="I2088" t="s">
        <v>2115</v>
      </c>
      <c r="J2088" t="s">
        <v>2227</v>
      </c>
    </row>
    <row r="2089" spans="1:10" x14ac:dyDescent="0.25">
      <c r="A2089">
        <v>2088</v>
      </c>
      <c r="B2089" t="s">
        <v>1253</v>
      </c>
      <c r="C2089" t="s">
        <v>1254</v>
      </c>
      <c r="D2089" t="str">
        <f t="shared" si="54"/>
        <v>Male</v>
      </c>
      <c r="E2089" t="s">
        <v>63</v>
      </c>
      <c r="F2089" t="str">
        <f t="shared" si="55"/>
        <v>Tabby</v>
      </c>
      <c r="G2089" t="str">
        <f>VLOOKUP(H2089, 'book dates'!$B$2:$E$42, 3, FALSE)</f>
        <v>A Vision of Shadows</v>
      </c>
      <c r="H2089" t="s">
        <v>1307</v>
      </c>
      <c r="I2089" t="s">
        <v>2145</v>
      </c>
      <c r="J2089" t="s">
        <v>2227</v>
      </c>
    </row>
    <row r="2090" spans="1:10" x14ac:dyDescent="0.25">
      <c r="A2090">
        <v>2089</v>
      </c>
      <c r="B2090" t="s">
        <v>1255</v>
      </c>
      <c r="C2090" t="s">
        <v>1256</v>
      </c>
      <c r="D2090" t="str">
        <f t="shared" si="54"/>
        <v>Female</v>
      </c>
      <c r="E2090" t="s">
        <v>63</v>
      </c>
      <c r="F2090" t="str">
        <f t="shared" si="55"/>
        <v>Gray</v>
      </c>
      <c r="G2090" t="str">
        <f>VLOOKUP(H2090, 'book dates'!$B$2:$E$42, 3, FALSE)</f>
        <v>A Vision of Shadows</v>
      </c>
      <c r="H2090" t="s">
        <v>1307</v>
      </c>
      <c r="I2090" t="s">
        <v>2076</v>
      </c>
      <c r="J2090" t="s">
        <v>1975</v>
      </c>
    </row>
    <row r="2091" spans="1:10" x14ac:dyDescent="0.25">
      <c r="A2091">
        <v>2090</v>
      </c>
      <c r="B2091" t="s">
        <v>1257</v>
      </c>
      <c r="C2091" t="s">
        <v>1258</v>
      </c>
      <c r="D2091" t="str">
        <f t="shared" si="54"/>
        <v>Female</v>
      </c>
      <c r="E2091" t="s">
        <v>63</v>
      </c>
      <c r="F2091" t="str">
        <f t="shared" si="55"/>
        <v>Brown</v>
      </c>
      <c r="G2091" t="str">
        <f>VLOOKUP(H2091, 'book dates'!$B$2:$E$42, 3, FALSE)</f>
        <v>A Vision of Shadows</v>
      </c>
      <c r="H2091" t="s">
        <v>1307</v>
      </c>
      <c r="I2091" t="s">
        <v>2201</v>
      </c>
      <c r="J2091" t="s">
        <v>1980</v>
      </c>
    </row>
    <row r="2092" spans="1:10" x14ac:dyDescent="0.25">
      <c r="A2092">
        <v>2091</v>
      </c>
      <c r="B2092" t="s">
        <v>1259</v>
      </c>
      <c r="C2092" t="s">
        <v>1160</v>
      </c>
      <c r="D2092" t="str">
        <f t="shared" si="54"/>
        <v>Female</v>
      </c>
      <c r="E2092" t="s">
        <v>63</v>
      </c>
      <c r="F2092" t="str">
        <f t="shared" si="55"/>
        <v>Black</v>
      </c>
      <c r="G2092" t="str">
        <f>VLOOKUP(H2092, 'book dates'!$B$2:$E$42, 3, FALSE)</f>
        <v>A Vision of Shadows</v>
      </c>
      <c r="H2092" t="s">
        <v>1307</v>
      </c>
      <c r="I2092" t="s">
        <v>2102</v>
      </c>
      <c r="J2092" t="s">
        <v>2004</v>
      </c>
    </row>
    <row r="2093" spans="1:10" x14ac:dyDescent="0.25">
      <c r="A2093">
        <v>2092</v>
      </c>
      <c r="B2093" t="s">
        <v>252</v>
      </c>
      <c r="C2093" t="s">
        <v>253</v>
      </c>
      <c r="D2093" t="str">
        <f t="shared" si="54"/>
        <v>Male</v>
      </c>
      <c r="E2093" t="s">
        <v>63</v>
      </c>
      <c r="F2093" t="str">
        <f t="shared" si="55"/>
        <v>Brown</v>
      </c>
      <c r="G2093" t="str">
        <f>VLOOKUP(H2093, 'book dates'!$B$2:$E$42, 3, FALSE)</f>
        <v>A Vision of Shadows</v>
      </c>
      <c r="H2093" t="s">
        <v>1307</v>
      </c>
      <c r="I2093" t="s">
        <v>2089</v>
      </c>
      <c r="J2093" t="s">
        <v>2228</v>
      </c>
    </row>
    <row r="2094" spans="1:10" x14ac:dyDescent="0.25">
      <c r="A2094">
        <v>2093</v>
      </c>
      <c r="B2094" t="s">
        <v>1260</v>
      </c>
      <c r="C2094" t="s">
        <v>721</v>
      </c>
      <c r="D2094" t="str">
        <f t="shared" si="54"/>
        <v>Female</v>
      </c>
      <c r="E2094" t="s">
        <v>63</v>
      </c>
      <c r="F2094" t="str">
        <f t="shared" si="55"/>
        <v>Tabby</v>
      </c>
      <c r="G2094" t="str">
        <f>VLOOKUP(H2094, 'book dates'!$B$2:$E$42, 3, FALSE)</f>
        <v>A Vision of Shadows</v>
      </c>
      <c r="H2094" t="s">
        <v>1307</v>
      </c>
      <c r="I2094" t="s">
        <v>2059</v>
      </c>
      <c r="J2094" t="s">
        <v>2228</v>
      </c>
    </row>
    <row r="2095" spans="1:10" x14ac:dyDescent="0.25">
      <c r="A2095">
        <v>2094</v>
      </c>
      <c r="B2095" t="s">
        <v>1314</v>
      </c>
      <c r="C2095" t="s">
        <v>723</v>
      </c>
      <c r="D2095" t="str">
        <f t="shared" si="54"/>
        <v>Male</v>
      </c>
      <c r="E2095" t="s">
        <v>63</v>
      </c>
      <c r="F2095" t="str">
        <f t="shared" si="55"/>
        <v>Brown</v>
      </c>
      <c r="G2095" t="str">
        <f>VLOOKUP(H2095, 'book dates'!$B$2:$E$42, 3, FALSE)</f>
        <v>A Vision of Shadows</v>
      </c>
      <c r="H2095" t="s">
        <v>1307</v>
      </c>
      <c r="I2095" t="s">
        <v>2111</v>
      </c>
      <c r="J2095" t="s">
        <v>2009</v>
      </c>
    </row>
    <row r="2096" spans="1:10" x14ac:dyDescent="0.25">
      <c r="A2096">
        <v>2095</v>
      </c>
      <c r="B2096" t="s">
        <v>501</v>
      </c>
      <c r="C2096" t="s">
        <v>502</v>
      </c>
      <c r="D2096" t="str">
        <f t="shared" ref="D2096:D2159" si="56">IF(OR(ISNUMBER(SEARCH("queen",B2096)),ISNUMBER(SEARCH("she-cat",B2096))),"Female","Male")</f>
        <v>Male</v>
      </c>
      <c r="E2096" t="s">
        <v>90</v>
      </c>
      <c r="F2096" t="str">
        <f t="shared" si="55"/>
        <v>Brown</v>
      </c>
      <c r="G2096" t="str">
        <f>VLOOKUP(H2096, 'book dates'!$B$2:$E$42, 3, FALSE)</f>
        <v>A Vision of Shadows</v>
      </c>
      <c r="H2096" t="s">
        <v>1307</v>
      </c>
      <c r="I2096" t="s">
        <v>2092</v>
      </c>
      <c r="J2096" t="s">
        <v>2231</v>
      </c>
    </row>
    <row r="2097" spans="1:10" x14ac:dyDescent="0.25">
      <c r="A2097">
        <v>2096</v>
      </c>
      <c r="B2097" t="s">
        <v>842</v>
      </c>
      <c r="C2097" t="s">
        <v>684</v>
      </c>
      <c r="D2097" t="str">
        <f t="shared" si="56"/>
        <v>Male</v>
      </c>
      <c r="E2097" t="s">
        <v>90</v>
      </c>
      <c r="F2097" t="str">
        <f t="shared" si="55"/>
        <v>BicolorBrW</v>
      </c>
      <c r="G2097" t="str">
        <f>VLOOKUP(H2097, 'book dates'!$B$2:$E$42, 3, FALSE)</f>
        <v>A Vision of Shadows</v>
      </c>
      <c r="H2097" t="s">
        <v>1307</v>
      </c>
      <c r="I2097" t="s">
        <v>2194</v>
      </c>
      <c r="J2097" t="s">
        <v>2030</v>
      </c>
    </row>
    <row r="2098" spans="1:10" x14ac:dyDescent="0.25">
      <c r="A2098">
        <v>2097</v>
      </c>
      <c r="B2098" t="s">
        <v>1262</v>
      </c>
      <c r="C2098" t="s">
        <v>930</v>
      </c>
      <c r="D2098" t="str">
        <f t="shared" si="56"/>
        <v>Male</v>
      </c>
      <c r="E2098" t="s">
        <v>90</v>
      </c>
      <c r="F2098" t="str">
        <f t="shared" si="55"/>
        <v>Gray</v>
      </c>
      <c r="G2098" t="str">
        <f>VLOOKUP(H2098, 'book dates'!$B$2:$E$42, 3, FALSE)</f>
        <v>A Vision of Shadows</v>
      </c>
      <c r="H2098" t="s">
        <v>1307</v>
      </c>
      <c r="I2098" t="s">
        <v>2058</v>
      </c>
      <c r="J2098" t="s">
        <v>1997</v>
      </c>
    </row>
    <row r="2099" spans="1:10" x14ac:dyDescent="0.25">
      <c r="A2099">
        <v>2098</v>
      </c>
      <c r="B2099" t="s">
        <v>506</v>
      </c>
      <c r="C2099" t="s">
        <v>507</v>
      </c>
      <c r="D2099" t="str">
        <f t="shared" si="56"/>
        <v>Female</v>
      </c>
      <c r="E2099" t="s">
        <v>90</v>
      </c>
      <c r="F2099" t="str">
        <f t="shared" si="55"/>
        <v>Black</v>
      </c>
      <c r="G2099" t="str">
        <f>VLOOKUP(H2099, 'book dates'!$B$2:$E$42, 3, FALSE)</f>
        <v>A Vision of Shadows</v>
      </c>
      <c r="H2099" t="s">
        <v>1307</v>
      </c>
      <c r="I2099" t="s">
        <v>2088</v>
      </c>
      <c r="J2099" t="s">
        <v>1975</v>
      </c>
    </row>
    <row r="2100" spans="1:10" x14ac:dyDescent="0.25">
      <c r="A2100">
        <v>2099</v>
      </c>
      <c r="B2100" t="s">
        <v>1263</v>
      </c>
      <c r="C2100" t="s">
        <v>661</v>
      </c>
      <c r="D2100" t="str">
        <f t="shared" si="56"/>
        <v>Female</v>
      </c>
      <c r="E2100" t="s">
        <v>90</v>
      </c>
      <c r="F2100" t="str">
        <f t="shared" si="55"/>
        <v>BicolorGW</v>
      </c>
      <c r="G2100" t="str">
        <f>VLOOKUP(H2100, 'book dates'!$B$2:$E$42, 3, FALSE)</f>
        <v>A Vision of Shadows</v>
      </c>
      <c r="H2100" t="s">
        <v>1307</v>
      </c>
      <c r="I2100" t="s">
        <v>2197</v>
      </c>
      <c r="J2100" t="s">
        <v>2227</v>
      </c>
    </row>
    <row r="2101" spans="1:10" x14ac:dyDescent="0.25">
      <c r="A2101">
        <v>2100</v>
      </c>
      <c r="B2101" t="s">
        <v>503</v>
      </c>
      <c r="C2101" t="s">
        <v>479</v>
      </c>
      <c r="D2101" t="str">
        <f t="shared" si="56"/>
        <v>Male</v>
      </c>
      <c r="E2101" t="s">
        <v>90</v>
      </c>
      <c r="F2101" t="str">
        <f t="shared" si="55"/>
        <v>Gray</v>
      </c>
      <c r="G2101" t="str">
        <f>VLOOKUP(H2101, 'book dates'!$B$2:$E$42, 3, FALSE)</f>
        <v>A Vision of Shadows</v>
      </c>
      <c r="H2101" t="s">
        <v>1307</v>
      </c>
      <c r="I2101" t="s">
        <v>2023</v>
      </c>
      <c r="J2101" t="s">
        <v>2244</v>
      </c>
    </row>
    <row r="2102" spans="1:10" x14ac:dyDescent="0.25">
      <c r="A2102">
        <v>2101</v>
      </c>
      <c r="B2102" t="s">
        <v>1315</v>
      </c>
      <c r="C2102" t="s">
        <v>214</v>
      </c>
      <c r="D2102" t="str">
        <f t="shared" si="56"/>
        <v>Female</v>
      </c>
      <c r="E2102" t="s">
        <v>90</v>
      </c>
      <c r="F2102" t="str">
        <f t="shared" si="55"/>
        <v>Gray</v>
      </c>
      <c r="G2102" t="str">
        <f>VLOOKUP(H2102, 'book dates'!$B$2:$E$42, 3, FALSE)</f>
        <v>A Vision of Shadows</v>
      </c>
      <c r="H2102" t="s">
        <v>1307</v>
      </c>
      <c r="I2102" t="s">
        <v>2050</v>
      </c>
      <c r="J2102" t="s">
        <v>2224</v>
      </c>
    </row>
    <row r="2103" spans="1:10" x14ac:dyDescent="0.25">
      <c r="A2103">
        <v>2102</v>
      </c>
      <c r="B2103" t="s">
        <v>843</v>
      </c>
      <c r="C2103" t="s">
        <v>734</v>
      </c>
      <c r="D2103" t="str">
        <f t="shared" si="56"/>
        <v>Male</v>
      </c>
      <c r="E2103" t="s">
        <v>90</v>
      </c>
      <c r="F2103" t="str">
        <f t="shared" si="55"/>
        <v>Tabby</v>
      </c>
      <c r="G2103" t="str">
        <f>VLOOKUP(H2103, 'book dates'!$B$2:$E$42, 3, FALSE)</f>
        <v>A Vision of Shadows</v>
      </c>
      <c r="H2103" t="s">
        <v>1307</v>
      </c>
      <c r="I2103" t="s">
        <v>2063</v>
      </c>
      <c r="J2103" t="s">
        <v>2227</v>
      </c>
    </row>
    <row r="2104" spans="1:10" x14ac:dyDescent="0.25">
      <c r="A2104">
        <v>2103</v>
      </c>
      <c r="B2104" t="s">
        <v>851</v>
      </c>
      <c r="C2104" t="s">
        <v>742</v>
      </c>
      <c r="D2104" t="str">
        <f t="shared" si="56"/>
        <v>Male</v>
      </c>
      <c r="E2104" t="s">
        <v>90</v>
      </c>
      <c r="F2104" t="str">
        <f t="shared" si="55"/>
        <v>Gray</v>
      </c>
      <c r="G2104" t="str">
        <f>VLOOKUP(H2104, 'book dates'!$B$2:$E$42, 3, FALSE)</f>
        <v>A Vision of Shadows</v>
      </c>
      <c r="H2104" t="s">
        <v>1307</v>
      </c>
      <c r="I2104" t="s">
        <v>2047</v>
      </c>
      <c r="J2104" t="s">
        <v>2232</v>
      </c>
    </row>
    <row r="2105" spans="1:10" x14ac:dyDescent="0.25">
      <c r="A2105">
        <v>2104</v>
      </c>
      <c r="B2105" t="s">
        <v>855</v>
      </c>
      <c r="C2105" t="s">
        <v>856</v>
      </c>
      <c r="D2105" t="str">
        <f t="shared" si="56"/>
        <v>Male</v>
      </c>
      <c r="E2105" t="s">
        <v>90</v>
      </c>
      <c r="F2105" t="str">
        <f t="shared" si="55"/>
        <v>Black</v>
      </c>
      <c r="G2105" t="str">
        <f>VLOOKUP(H2105, 'book dates'!$B$2:$E$42, 3, FALSE)</f>
        <v>A Vision of Shadows</v>
      </c>
      <c r="H2105" t="s">
        <v>1307</v>
      </c>
      <c r="I2105" t="s">
        <v>1992</v>
      </c>
      <c r="J2105" t="s">
        <v>2226</v>
      </c>
    </row>
    <row r="2106" spans="1:10" x14ac:dyDescent="0.25">
      <c r="A2106">
        <v>2105</v>
      </c>
      <c r="B2106" t="s">
        <v>1316</v>
      </c>
      <c r="C2106" t="s">
        <v>1266</v>
      </c>
      <c r="D2106" t="str">
        <f t="shared" si="56"/>
        <v>Female</v>
      </c>
      <c r="E2106" t="s">
        <v>90</v>
      </c>
      <c r="F2106" t="str">
        <f t="shared" si="55"/>
        <v>BicolorGW</v>
      </c>
      <c r="G2106" t="str">
        <f>VLOOKUP(H2106, 'book dates'!$B$2:$E$42, 3, FALSE)</f>
        <v>A Vision of Shadows</v>
      </c>
      <c r="H2106" t="s">
        <v>1307</v>
      </c>
      <c r="I2106" t="s">
        <v>2202</v>
      </c>
      <c r="J2106" t="s">
        <v>2226</v>
      </c>
    </row>
    <row r="2107" spans="1:10" x14ac:dyDescent="0.25">
      <c r="A2107">
        <v>2106</v>
      </c>
      <c r="B2107" t="s">
        <v>1317</v>
      </c>
      <c r="C2107" t="s">
        <v>1318</v>
      </c>
      <c r="D2107" t="str">
        <f t="shared" si="56"/>
        <v>Female</v>
      </c>
      <c r="E2107" t="s">
        <v>90</v>
      </c>
      <c r="F2107" t="str">
        <f t="shared" si="55"/>
        <v>Brown</v>
      </c>
      <c r="G2107" t="str">
        <f>VLOOKUP(H2107, 'book dates'!$B$2:$E$42, 3, FALSE)</f>
        <v>A Vision of Shadows</v>
      </c>
      <c r="H2107" t="s">
        <v>1307</v>
      </c>
      <c r="I2107" t="s">
        <v>2062</v>
      </c>
      <c r="J2107" t="s">
        <v>2224</v>
      </c>
    </row>
    <row r="2108" spans="1:10" x14ac:dyDescent="0.25">
      <c r="A2108">
        <v>2107</v>
      </c>
      <c r="B2108" t="s">
        <v>941</v>
      </c>
      <c r="C2108" t="s">
        <v>942</v>
      </c>
      <c r="D2108" t="str">
        <f t="shared" si="56"/>
        <v>Female</v>
      </c>
      <c r="E2108" t="s">
        <v>90</v>
      </c>
      <c r="F2108" t="str">
        <f t="shared" si="55"/>
        <v>Brown</v>
      </c>
      <c r="G2108" t="str">
        <f>VLOOKUP(H2108, 'book dates'!$B$2:$E$42, 3, FALSE)</f>
        <v>A Vision of Shadows</v>
      </c>
      <c r="H2108" t="s">
        <v>1307</v>
      </c>
      <c r="I2108" t="s">
        <v>2125</v>
      </c>
      <c r="J2108" t="s">
        <v>2233</v>
      </c>
    </row>
    <row r="2109" spans="1:10" x14ac:dyDescent="0.25">
      <c r="A2109">
        <v>2108</v>
      </c>
      <c r="B2109" t="s">
        <v>1269</v>
      </c>
      <c r="C2109" t="s">
        <v>1270</v>
      </c>
      <c r="D2109" t="str">
        <f t="shared" si="56"/>
        <v>Male</v>
      </c>
      <c r="E2109" t="s">
        <v>90</v>
      </c>
      <c r="F2109" t="str">
        <f t="shared" si="55"/>
        <v>Tuxedo</v>
      </c>
      <c r="G2109" t="str">
        <f>VLOOKUP(H2109, 'book dates'!$B$2:$E$42, 3, FALSE)</f>
        <v>A Vision of Shadows</v>
      </c>
      <c r="H2109" t="s">
        <v>1307</v>
      </c>
      <c r="I2109" t="s">
        <v>2133</v>
      </c>
      <c r="J2109" t="s">
        <v>1997</v>
      </c>
    </row>
    <row r="2110" spans="1:10" x14ac:dyDescent="0.25">
      <c r="A2110">
        <v>2109</v>
      </c>
      <c r="B2110" t="s">
        <v>1271</v>
      </c>
      <c r="C2110" t="s">
        <v>1272</v>
      </c>
      <c r="D2110" t="str">
        <f t="shared" si="56"/>
        <v>Male</v>
      </c>
      <c r="E2110" t="s">
        <v>90</v>
      </c>
      <c r="F2110" t="str">
        <f t="shared" si="55"/>
        <v>Brown</v>
      </c>
      <c r="G2110" t="str">
        <f>VLOOKUP(H2110, 'book dates'!$B$2:$E$42, 3, FALSE)</f>
        <v>A Vision of Shadows</v>
      </c>
      <c r="H2110" t="s">
        <v>1307</v>
      </c>
      <c r="I2110" t="s">
        <v>2090</v>
      </c>
      <c r="J2110" t="s">
        <v>1974</v>
      </c>
    </row>
    <row r="2111" spans="1:10" x14ac:dyDescent="0.25">
      <c r="A2111">
        <v>2110</v>
      </c>
      <c r="B2111" t="s">
        <v>1273</v>
      </c>
      <c r="C2111" t="s">
        <v>1274</v>
      </c>
      <c r="D2111" t="str">
        <f t="shared" si="56"/>
        <v>Female</v>
      </c>
      <c r="E2111" t="s">
        <v>90</v>
      </c>
      <c r="F2111" t="str">
        <f t="shared" si="55"/>
        <v>Gray</v>
      </c>
      <c r="G2111" t="str">
        <f>VLOOKUP(H2111, 'book dates'!$B$2:$E$42, 3, FALSE)</f>
        <v>A Vision of Shadows</v>
      </c>
      <c r="H2111" t="s">
        <v>1307</v>
      </c>
      <c r="I2111" t="s">
        <v>2049</v>
      </c>
      <c r="J2111" t="s">
        <v>2226</v>
      </c>
    </row>
    <row r="2112" spans="1:10" x14ac:dyDescent="0.25">
      <c r="A2112">
        <v>2111</v>
      </c>
      <c r="B2112" t="s">
        <v>1275</v>
      </c>
      <c r="C2112" t="s">
        <v>1276</v>
      </c>
      <c r="D2112" t="str">
        <f t="shared" si="56"/>
        <v>Male</v>
      </c>
      <c r="E2112" t="s">
        <v>90</v>
      </c>
      <c r="F2112" t="str">
        <f t="shared" si="55"/>
        <v>Gray</v>
      </c>
      <c r="G2112" t="str">
        <f>VLOOKUP(H2112, 'book dates'!$B$2:$E$42, 3, FALSE)</f>
        <v>A Vision of Shadows</v>
      </c>
      <c r="H2112" t="s">
        <v>1307</v>
      </c>
      <c r="I2112" t="s">
        <v>2235</v>
      </c>
      <c r="J2112" t="s">
        <v>2233</v>
      </c>
    </row>
    <row r="2113" spans="1:10" x14ac:dyDescent="0.25">
      <c r="A2113">
        <v>2112</v>
      </c>
      <c r="B2113" t="s">
        <v>1277</v>
      </c>
      <c r="C2113" t="s">
        <v>854</v>
      </c>
      <c r="D2113" t="str">
        <f t="shared" si="56"/>
        <v>Female</v>
      </c>
      <c r="E2113" t="s">
        <v>90</v>
      </c>
      <c r="F2113" t="str">
        <f t="shared" si="55"/>
        <v>Brown</v>
      </c>
      <c r="G2113" t="str">
        <f>VLOOKUP(H2113, 'book dates'!$B$2:$E$42, 3, FALSE)</f>
        <v>A Vision of Shadows</v>
      </c>
      <c r="H2113" t="s">
        <v>1307</v>
      </c>
      <c r="I2113" t="s">
        <v>2193</v>
      </c>
      <c r="J2113" t="s">
        <v>2227</v>
      </c>
    </row>
    <row r="2114" spans="1:10" x14ac:dyDescent="0.25">
      <c r="A2114">
        <v>2113</v>
      </c>
      <c r="B2114" t="s">
        <v>270</v>
      </c>
      <c r="C2114" t="s">
        <v>271</v>
      </c>
      <c r="D2114" t="str">
        <f t="shared" si="56"/>
        <v>Female</v>
      </c>
      <c r="E2114" t="s">
        <v>90</v>
      </c>
      <c r="F2114" t="str">
        <f t="shared" si="55"/>
        <v>White</v>
      </c>
      <c r="G2114" t="str">
        <f>VLOOKUP(H2114, 'book dates'!$B$2:$E$42, 3, FALSE)</f>
        <v>A Vision of Shadows</v>
      </c>
      <c r="H2114" t="s">
        <v>1307</v>
      </c>
      <c r="I2114" t="s">
        <v>1943</v>
      </c>
      <c r="J2114" t="s">
        <v>2227</v>
      </c>
    </row>
    <row r="2115" spans="1:10" x14ac:dyDescent="0.25">
      <c r="A2115">
        <v>2114</v>
      </c>
      <c r="B2115" t="s">
        <v>1107</v>
      </c>
      <c r="C2115" t="s">
        <v>1108</v>
      </c>
      <c r="D2115" t="str">
        <f t="shared" si="56"/>
        <v>Female</v>
      </c>
      <c r="E2115" t="s">
        <v>93</v>
      </c>
      <c r="F2115" t="str">
        <f t="shared" ref="F2115:F2178" si="57">IF(AND(ISNUMBER(SEARCH("black",B2115)),ISNUMBER(SEARCH("white",B2115))),"Tuxedo",
IF(AND(ISNUMBER(SEARCH("gray",B2115)),ISNUMBER(SEARCH("white",B2115))),"BicolorGW",
IF(AND(ISNUMBER(SEARCH("brown",B2115)),ISNUMBER(SEARCH("white",B2115))),"BicolorBrW",
IF(AND(ISNUMBER(SEARCH("brown",B2115)),ISNUMBER(SEARCH("cream",B2115))), "BicolorBC",
IF(ISNUMBER(SEARCH("black",B2115)),"Black",
IF(ISNUMBER(SEARCH("white",B2115)),"White",
IF(ISNUMBER(SEARCH("gray",B2115)),"Gray",
IF(ISNUMBER(SEARCH("Ginger",B2115)),"Ginger",
IF(ISNUMBER(SEARCH("brown",B2115)),"Brown",
IF(ISNUMBER(SEARCH("tortoiseshell",B2115)),"Tortoiseshell",
IF(ISNUMBER(SEARCH("Cream",B2115)),"Cream",
IF(ISNUMBER(SEARCH("yellow",B2115)),"Yellow",
IF(ISNUMBER(SEARCH("tan",B2115)),"Tan",
IF(ISNUMBER(SEARCH("calico",B2115)),"Calico","Tabby"))))))))))))))</f>
        <v>Gray</v>
      </c>
      <c r="G2115" t="str">
        <f>VLOOKUP(H2115, 'book dates'!$B$2:$E$42, 3, FALSE)</f>
        <v>A Vision of Shadows</v>
      </c>
      <c r="H2115" t="s">
        <v>1307</v>
      </c>
      <c r="I2115" t="s">
        <v>2077</v>
      </c>
      <c r="J2115" t="s">
        <v>2231</v>
      </c>
    </row>
    <row r="2116" spans="1:10" x14ac:dyDescent="0.25">
      <c r="A2116">
        <v>2115</v>
      </c>
      <c r="B2116" t="s">
        <v>516</v>
      </c>
      <c r="C2116" t="s">
        <v>517</v>
      </c>
      <c r="D2116" t="str">
        <f t="shared" si="56"/>
        <v>Male</v>
      </c>
      <c r="E2116" t="s">
        <v>93</v>
      </c>
      <c r="F2116" t="str">
        <f t="shared" si="57"/>
        <v>Black</v>
      </c>
      <c r="G2116" t="str">
        <f>VLOOKUP(H2116, 'book dates'!$B$2:$E$42, 3, FALSE)</f>
        <v>A Vision of Shadows</v>
      </c>
      <c r="H2116" t="s">
        <v>1307</v>
      </c>
      <c r="I2116" t="s">
        <v>2114</v>
      </c>
      <c r="J2116" t="s">
        <v>2233</v>
      </c>
    </row>
    <row r="2117" spans="1:10" x14ac:dyDescent="0.25">
      <c r="A2117">
        <v>2116</v>
      </c>
      <c r="B2117" t="s">
        <v>448</v>
      </c>
      <c r="C2117" t="s">
        <v>342</v>
      </c>
      <c r="D2117" t="str">
        <f t="shared" si="56"/>
        <v>Female</v>
      </c>
      <c r="E2117" t="s">
        <v>93</v>
      </c>
      <c r="F2117" t="str">
        <f t="shared" si="57"/>
        <v>Tabby</v>
      </c>
      <c r="G2117" t="str">
        <f>VLOOKUP(H2117, 'book dates'!$B$2:$E$42, 3, FALSE)</f>
        <v>A Vision of Shadows</v>
      </c>
      <c r="H2117" t="s">
        <v>1307</v>
      </c>
      <c r="I2117" t="s">
        <v>2081</v>
      </c>
      <c r="J2117" t="s">
        <v>2243</v>
      </c>
    </row>
    <row r="2118" spans="1:10" x14ac:dyDescent="0.25">
      <c r="A2118">
        <v>2117</v>
      </c>
      <c r="B2118" t="s">
        <v>1278</v>
      </c>
      <c r="C2118" t="s">
        <v>792</v>
      </c>
      <c r="D2118" t="str">
        <f t="shared" si="56"/>
        <v>Female</v>
      </c>
      <c r="E2118" t="s">
        <v>93</v>
      </c>
      <c r="F2118" t="str">
        <f t="shared" si="57"/>
        <v>Gray</v>
      </c>
      <c r="G2118" t="str">
        <f>VLOOKUP(H2118, 'book dates'!$B$2:$E$42, 3, FALSE)</f>
        <v>A Vision of Shadows</v>
      </c>
      <c r="H2118" t="s">
        <v>1307</v>
      </c>
      <c r="I2118" t="s">
        <v>2183</v>
      </c>
      <c r="J2118" t="s">
        <v>2015</v>
      </c>
    </row>
    <row r="2119" spans="1:10" x14ac:dyDescent="0.25">
      <c r="A2119">
        <v>2118</v>
      </c>
      <c r="B2119" t="s">
        <v>867</v>
      </c>
      <c r="C2119" t="s">
        <v>749</v>
      </c>
      <c r="D2119" t="str">
        <f t="shared" si="56"/>
        <v>Male</v>
      </c>
      <c r="E2119" t="s">
        <v>93</v>
      </c>
      <c r="F2119" t="str">
        <f t="shared" si="57"/>
        <v>Gray</v>
      </c>
      <c r="G2119" t="str">
        <f>VLOOKUP(H2119, 'book dates'!$B$2:$E$42, 3, FALSE)</f>
        <v>A Vision of Shadows</v>
      </c>
      <c r="H2119" t="s">
        <v>1307</v>
      </c>
      <c r="I2119" t="s">
        <v>2075</v>
      </c>
      <c r="J2119" t="s">
        <v>2228</v>
      </c>
    </row>
    <row r="2120" spans="1:10" x14ac:dyDescent="0.25">
      <c r="A2120">
        <v>2119</v>
      </c>
      <c r="B2120" t="s">
        <v>874</v>
      </c>
      <c r="C2120" t="s">
        <v>761</v>
      </c>
      <c r="D2120" t="str">
        <f t="shared" si="56"/>
        <v>Female</v>
      </c>
      <c r="E2120" t="s">
        <v>93</v>
      </c>
      <c r="F2120" t="str">
        <f t="shared" si="57"/>
        <v>Brown</v>
      </c>
      <c r="G2120" t="str">
        <f>VLOOKUP(H2120, 'book dates'!$B$2:$E$42, 3, FALSE)</f>
        <v>A Vision of Shadows</v>
      </c>
      <c r="H2120" t="s">
        <v>1307</v>
      </c>
      <c r="I2120" t="s">
        <v>2044</v>
      </c>
      <c r="J2120" t="s">
        <v>2228</v>
      </c>
    </row>
    <row r="2121" spans="1:10" x14ac:dyDescent="0.25">
      <c r="A2121">
        <v>2120</v>
      </c>
      <c r="B2121" t="s">
        <v>1279</v>
      </c>
      <c r="C2121" t="s">
        <v>161</v>
      </c>
      <c r="D2121" t="str">
        <f t="shared" si="56"/>
        <v>Female</v>
      </c>
      <c r="E2121" t="s">
        <v>93</v>
      </c>
      <c r="F2121" t="str">
        <f t="shared" si="57"/>
        <v>Brown</v>
      </c>
      <c r="G2121" t="str">
        <f>VLOOKUP(H2121, 'book dates'!$B$2:$E$42, 3, FALSE)</f>
        <v>A Vision of Shadows</v>
      </c>
      <c r="H2121" t="s">
        <v>1307</v>
      </c>
      <c r="I2121" t="s">
        <v>2126</v>
      </c>
      <c r="J2121" t="s">
        <v>2224</v>
      </c>
    </row>
    <row r="2122" spans="1:10" x14ac:dyDescent="0.25">
      <c r="A2122">
        <v>2121</v>
      </c>
      <c r="B2122" t="s">
        <v>1139</v>
      </c>
      <c r="C2122" t="s">
        <v>955</v>
      </c>
      <c r="D2122" t="str">
        <f t="shared" si="56"/>
        <v>Female</v>
      </c>
      <c r="E2122" t="s">
        <v>93</v>
      </c>
      <c r="F2122" t="str">
        <f t="shared" si="57"/>
        <v>BicolorGW</v>
      </c>
      <c r="G2122" t="str">
        <f>VLOOKUP(H2122, 'book dates'!$B$2:$E$42, 3, FALSE)</f>
        <v>A Vision of Shadows</v>
      </c>
      <c r="H2122" t="s">
        <v>1307</v>
      </c>
      <c r="I2122" t="s">
        <v>2074</v>
      </c>
      <c r="J2122" t="s">
        <v>2227</v>
      </c>
    </row>
    <row r="2123" spans="1:10" x14ac:dyDescent="0.25">
      <c r="A2123">
        <v>2122</v>
      </c>
      <c r="B2123" t="s">
        <v>962</v>
      </c>
      <c r="C2123" t="s">
        <v>963</v>
      </c>
      <c r="D2123" t="str">
        <f t="shared" si="56"/>
        <v>Male</v>
      </c>
      <c r="E2123" t="s">
        <v>93</v>
      </c>
      <c r="F2123" t="str">
        <f t="shared" si="57"/>
        <v>Brown</v>
      </c>
      <c r="G2123" t="str">
        <f>VLOOKUP(H2123, 'book dates'!$B$2:$E$42, 3, FALSE)</f>
        <v>A Vision of Shadows</v>
      </c>
      <c r="H2123" t="s">
        <v>1307</v>
      </c>
      <c r="I2123" t="s">
        <v>2073</v>
      </c>
      <c r="J2123" t="s">
        <v>2004</v>
      </c>
    </row>
    <row r="2124" spans="1:10" x14ac:dyDescent="0.25">
      <c r="A2124">
        <v>2123</v>
      </c>
      <c r="B2124" t="s">
        <v>967</v>
      </c>
      <c r="C2124" t="s">
        <v>968</v>
      </c>
      <c r="D2124" t="str">
        <f t="shared" si="56"/>
        <v>Female</v>
      </c>
      <c r="E2124" t="s">
        <v>93</v>
      </c>
      <c r="F2124" t="str">
        <f t="shared" si="57"/>
        <v>BicolorGW</v>
      </c>
      <c r="G2124" t="str">
        <f>VLOOKUP(H2124, 'book dates'!$B$2:$E$42, 3, FALSE)</f>
        <v>A Vision of Shadows</v>
      </c>
      <c r="H2124" t="s">
        <v>1307</v>
      </c>
      <c r="I2124" t="s">
        <v>2099</v>
      </c>
      <c r="J2124" t="s">
        <v>2228</v>
      </c>
    </row>
    <row r="2125" spans="1:10" x14ac:dyDescent="0.25">
      <c r="A2125">
        <v>2124</v>
      </c>
      <c r="B2125" t="s">
        <v>965</v>
      </c>
      <c r="C2125" t="s">
        <v>966</v>
      </c>
      <c r="D2125" t="str">
        <f t="shared" si="56"/>
        <v>Male</v>
      </c>
      <c r="E2125" t="s">
        <v>93</v>
      </c>
      <c r="F2125" t="str">
        <f t="shared" si="57"/>
        <v>BicolorBrW</v>
      </c>
      <c r="G2125" t="str">
        <f>VLOOKUP(H2125, 'book dates'!$B$2:$E$42, 3, FALSE)</f>
        <v>A Vision of Shadows</v>
      </c>
      <c r="H2125" t="s">
        <v>1307</v>
      </c>
      <c r="I2125" t="s">
        <v>1970</v>
      </c>
      <c r="J2125" t="s">
        <v>1960</v>
      </c>
    </row>
    <row r="2126" spans="1:10" x14ac:dyDescent="0.25">
      <c r="A2126">
        <v>2125</v>
      </c>
      <c r="B2126" t="s">
        <v>1281</v>
      </c>
      <c r="C2126" t="s">
        <v>1282</v>
      </c>
      <c r="D2126" t="str">
        <f t="shared" si="56"/>
        <v>Female</v>
      </c>
      <c r="E2126" t="s">
        <v>93</v>
      </c>
      <c r="F2126" t="str">
        <f t="shared" si="57"/>
        <v>Brown</v>
      </c>
      <c r="G2126" t="str">
        <f>VLOOKUP(H2126, 'book dates'!$B$2:$E$42, 3, FALSE)</f>
        <v>A Vision of Shadows</v>
      </c>
      <c r="H2126" t="s">
        <v>1307</v>
      </c>
      <c r="I2126" t="s">
        <v>2025</v>
      </c>
      <c r="J2126" t="s">
        <v>2244</v>
      </c>
    </row>
    <row r="2127" spans="1:10" x14ac:dyDescent="0.25">
      <c r="A2127">
        <v>2126</v>
      </c>
      <c r="B2127" t="s">
        <v>1319</v>
      </c>
      <c r="C2127" t="s">
        <v>1284</v>
      </c>
      <c r="D2127" t="str">
        <f t="shared" si="56"/>
        <v>Male</v>
      </c>
      <c r="E2127" t="s">
        <v>93</v>
      </c>
      <c r="F2127" t="str">
        <f t="shared" si="57"/>
        <v>BicolorGW</v>
      </c>
      <c r="G2127" t="str">
        <f>VLOOKUP(H2127, 'book dates'!$B$2:$E$42, 3, FALSE)</f>
        <v>A Vision of Shadows</v>
      </c>
      <c r="H2127" t="s">
        <v>1307</v>
      </c>
      <c r="I2127" t="s">
        <v>2104</v>
      </c>
      <c r="J2127" t="s">
        <v>1997</v>
      </c>
    </row>
    <row r="2128" spans="1:10" x14ac:dyDescent="0.25">
      <c r="A2128">
        <v>2127</v>
      </c>
      <c r="B2128" t="s">
        <v>1285</v>
      </c>
      <c r="C2128" t="s">
        <v>1286</v>
      </c>
      <c r="D2128" t="str">
        <f t="shared" si="56"/>
        <v>Male</v>
      </c>
      <c r="E2128" t="s">
        <v>93</v>
      </c>
      <c r="F2128" t="str">
        <f t="shared" si="57"/>
        <v>Black</v>
      </c>
      <c r="G2128" t="str">
        <f>VLOOKUP(H2128, 'book dates'!$B$2:$E$42, 3, FALSE)</f>
        <v>A Vision of Shadows</v>
      </c>
      <c r="H2128" t="s">
        <v>1307</v>
      </c>
      <c r="I2128" t="s">
        <v>2205</v>
      </c>
      <c r="J2128" t="s">
        <v>2243</v>
      </c>
    </row>
    <row r="2129" spans="1:10" x14ac:dyDescent="0.25">
      <c r="A2129">
        <v>2128</v>
      </c>
      <c r="B2129" t="s">
        <v>1320</v>
      </c>
      <c r="C2129" t="s">
        <v>1288</v>
      </c>
      <c r="D2129" t="str">
        <f t="shared" si="56"/>
        <v>Female</v>
      </c>
      <c r="E2129" t="s">
        <v>93</v>
      </c>
      <c r="F2129" t="str">
        <f t="shared" si="57"/>
        <v>Gray</v>
      </c>
      <c r="G2129" t="str">
        <f>VLOOKUP(H2129, 'book dates'!$B$2:$E$42, 3, FALSE)</f>
        <v>A Vision of Shadows</v>
      </c>
      <c r="H2129" t="s">
        <v>1307</v>
      </c>
      <c r="I2129" t="s">
        <v>2128</v>
      </c>
      <c r="J2129" t="s">
        <v>2226</v>
      </c>
    </row>
    <row r="2130" spans="1:10" x14ac:dyDescent="0.25">
      <c r="A2130">
        <v>2129</v>
      </c>
      <c r="B2130" t="s">
        <v>1289</v>
      </c>
      <c r="C2130" t="s">
        <v>1290</v>
      </c>
      <c r="D2130" t="str">
        <f t="shared" si="56"/>
        <v>Male</v>
      </c>
      <c r="E2130" t="s">
        <v>93</v>
      </c>
      <c r="F2130" t="str">
        <f t="shared" si="57"/>
        <v>Brown</v>
      </c>
      <c r="G2130" t="str">
        <f>VLOOKUP(H2130, 'book dates'!$B$2:$E$42, 3, FALSE)</f>
        <v>A Vision of Shadows</v>
      </c>
      <c r="H2130" t="s">
        <v>1307</v>
      </c>
      <c r="I2130" t="s">
        <v>2069</v>
      </c>
      <c r="J2130" t="s">
        <v>2227</v>
      </c>
    </row>
    <row r="2131" spans="1:10" x14ac:dyDescent="0.25">
      <c r="A2131">
        <v>2130</v>
      </c>
      <c r="B2131" t="s">
        <v>1291</v>
      </c>
      <c r="C2131" t="s">
        <v>706</v>
      </c>
      <c r="D2131" t="str">
        <f t="shared" si="56"/>
        <v>Male</v>
      </c>
      <c r="E2131" t="s">
        <v>93</v>
      </c>
      <c r="F2131" t="str">
        <f t="shared" si="57"/>
        <v>Ginger</v>
      </c>
      <c r="G2131" t="str">
        <f>VLOOKUP(H2131, 'book dates'!$B$2:$E$42, 3, FALSE)</f>
        <v>A Vision of Shadows</v>
      </c>
      <c r="H2131" t="s">
        <v>1307</v>
      </c>
      <c r="I2131" t="s">
        <v>2198</v>
      </c>
      <c r="J2131" t="s">
        <v>2224</v>
      </c>
    </row>
    <row r="2132" spans="1:10" x14ac:dyDescent="0.25">
      <c r="A2132">
        <v>2131</v>
      </c>
      <c r="B2132" t="s">
        <v>1292</v>
      </c>
      <c r="C2132" t="s">
        <v>1293</v>
      </c>
      <c r="D2132" t="str">
        <f t="shared" si="56"/>
        <v>Female</v>
      </c>
      <c r="E2132" t="s">
        <v>93</v>
      </c>
      <c r="F2132" t="str">
        <f t="shared" si="57"/>
        <v>Tuxedo</v>
      </c>
      <c r="G2132" t="str">
        <f>VLOOKUP(H2132, 'book dates'!$B$2:$E$42, 3, FALSE)</f>
        <v>A Vision of Shadows</v>
      </c>
      <c r="H2132" t="s">
        <v>1307</v>
      </c>
      <c r="I2132" t="s">
        <v>2213</v>
      </c>
      <c r="J2132" t="s">
        <v>2226</v>
      </c>
    </row>
    <row r="2133" spans="1:10" x14ac:dyDescent="0.25">
      <c r="A2133">
        <v>2132</v>
      </c>
      <c r="B2133" t="s">
        <v>1294</v>
      </c>
      <c r="C2133" t="s">
        <v>1295</v>
      </c>
      <c r="D2133" t="str">
        <f t="shared" si="56"/>
        <v>Female</v>
      </c>
      <c r="E2133" t="s">
        <v>93</v>
      </c>
      <c r="F2133" t="str">
        <f t="shared" si="57"/>
        <v>BicolorGW</v>
      </c>
      <c r="G2133" t="str">
        <f>VLOOKUP(H2133, 'book dates'!$B$2:$E$42, 3, FALSE)</f>
        <v>A Vision of Shadows</v>
      </c>
      <c r="H2133" t="s">
        <v>1307</v>
      </c>
      <c r="I2133" t="s">
        <v>2098</v>
      </c>
      <c r="J2133" t="s">
        <v>2243</v>
      </c>
    </row>
    <row r="2134" spans="1:10" x14ac:dyDescent="0.25">
      <c r="A2134">
        <v>2133</v>
      </c>
      <c r="B2134" t="s">
        <v>1296</v>
      </c>
      <c r="C2134" t="s">
        <v>1297</v>
      </c>
      <c r="D2134" t="str">
        <f t="shared" si="56"/>
        <v>Male</v>
      </c>
      <c r="E2134" t="s">
        <v>93</v>
      </c>
      <c r="F2134" t="str">
        <f t="shared" si="57"/>
        <v>BicolorGW</v>
      </c>
      <c r="G2134" t="str">
        <f>VLOOKUP(H2134, 'book dates'!$B$2:$E$42, 3, FALSE)</f>
        <v>A Vision of Shadows</v>
      </c>
      <c r="H2134" t="s">
        <v>1307</v>
      </c>
      <c r="I2134" t="s">
        <v>2138</v>
      </c>
      <c r="J2134" t="s">
        <v>1975</v>
      </c>
    </row>
    <row r="2135" spans="1:10" x14ac:dyDescent="0.25">
      <c r="A2135">
        <v>2134</v>
      </c>
      <c r="B2135" t="s">
        <v>1298</v>
      </c>
      <c r="C2135" t="s">
        <v>1299</v>
      </c>
      <c r="D2135" t="str">
        <f t="shared" si="56"/>
        <v>Female</v>
      </c>
      <c r="E2135" t="s">
        <v>93</v>
      </c>
      <c r="F2135" t="str">
        <f t="shared" si="57"/>
        <v>Tortoiseshell</v>
      </c>
      <c r="G2135" t="str">
        <f>VLOOKUP(H2135, 'book dates'!$B$2:$E$42, 3, FALSE)</f>
        <v>A Vision of Shadows</v>
      </c>
      <c r="H2135" t="s">
        <v>1307</v>
      </c>
      <c r="I2135" t="s">
        <v>1987</v>
      </c>
      <c r="J2135" t="s">
        <v>2226</v>
      </c>
    </row>
    <row r="2136" spans="1:10" x14ac:dyDescent="0.25">
      <c r="A2136">
        <v>2135</v>
      </c>
      <c r="B2136" t="s">
        <v>1300</v>
      </c>
      <c r="C2136" t="s">
        <v>1301</v>
      </c>
      <c r="D2136" t="str">
        <f t="shared" si="56"/>
        <v>Male</v>
      </c>
      <c r="E2136" t="s">
        <v>93</v>
      </c>
      <c r="F2136" t="str">
        <f t="shared" si="57"/>
        <v>Gray</v>
      </c>
      <c r="G2136" t="str">
        <f>VLOOKUP(H2136, 'book dates'!$B$2:$E$42, 3, FALSE)</f>
        <v>A Vision of Shadows</v>
      </c>
      <c r="H2136" t="s">
        <v>1307</v>
      </c>
      <c r="I2136" t="s">
        <v>2056</v>
      </c>
      <c r="J2136" t="s">
        <v>1974</v>
      </c>
    </row>
    <row r="2137" spans="1:10" x14ac:dyDescent="0.25">
      <c r="A2137">
        <v>2136</v>
      </c>
      <c r="B2137" t="s">
        <v>1302</v>
      </c>
      <c r="C2137" t="s">
        <v>1303</v>
      </c>
      <c r="D2137" t="str">
        <f t="shared" si="56"/>
        <v>Male</v>
      </c>
      <c r="E2137" t="s">
        <v>93</v>
      </c>
      <c r="F2137" t="str">
        <f t="shared" si="57"/>
        <v>Brown</v>
      </c>
      <c r="G2137" t="str">
        <f>VLOOKUP(H2137, 'book dates'!$B$2:$E$42, 3, FALSE)</f>
        <v>A Vision of Shadows</v>
      </c>
      <c r="H2137" t="s">
        <v>1307</v>
      </c>
      <c r="I2137" t="s">
        <v>2094</v>
      </c>
      <c r="J2137" t="s">
        <v>2004</v>
      </c>
    </row>
    <row r="2138" spans="1:10" x14ac:dyDescent="0.25">
      <c r="A2138">
        <v>2137</v>
      </c>
      <c r="B2138" t="s">
        <v>1321</v>
      </c>
      <c r="C2138" t="s">
        <v>1305</v>
      </c>
      <c r="D2138" t="str">
        <f t="shared" si="56"/>
        <v>Female</v>
      </c>
      <c r="E2138" t="s">
        <v>93</v>
      </c>
      <c r="F2138" t="str">
        <f t="shared" si="57"/>
        <v>Gray</v>
      </c>
      <c r="G2138" t="str">
        <f>VLOOKUP(H2138, 'book dates'!$B$2:$E$42, 3, FALSE)</f>
        <v>A Vision of Shadows</v>
      </c>
      <c r="H2138" t="s">
        <v>1307</v>
      </c>
      <c r="I2138" t="s">
        <v>2061</v>
      </c>
      <c r="J2138" t="s">
        <v>1980</v>
      </c>
    </row>
    <row r="2139" spans="1:10" x14ac:dyDescent="0.25">
      <c r="A2139">
        <v>2138</v>
      </c>
      <c r="B2139" t="s">
        <v>953</v>
      </c>
      <c r="C2139" t="s">
        <v>671</v>
      </c>
      <c r="D2139" t="str">
        <f t="shared" si="56"/>
        <v>Female</v>
      </c>
      <c r="E2139" t="s">
        <v>93</v>
      </c>
      <c r="F2139" t="str">
        <f t="shared" si="57"/>
        <v>White</v>
      </c>
      <c r="G2139" t="str">
        <f>VLOOKUP(H2139, 'book dates'!$B$2:$E$42, 3, FALSE)</f>
        <v>A Vision of Shadows</v>
      </c>
      <c r="H2139" t="s">
        <v>1307</v>
      </c>
      <c r="I2139" t="s">
        <v>2195</v>
      </c>
      <c r="J2139" t="s">
        <v>2243</v>
      </c>
    </row>
    <row r="2140" spans="1:10" x14ac:dyDescent="0.25">
      <c r="A2140">
        <v>2139</v>
      </c>
      <c r="B2140" t="s">
        <v>1306</v>
      </c>
      <c r="C2140" t="s">
        <v>240</v>
      </c>
      <c r="D2140" t="str">
        <f t="shared" si="56"/>
        <v>Female</v>
      </c>
      <c r="E2140" t="s">
        <v>93</v>
      </c>
      <c r="F2140" t="str">
        <f t="shared" si="57"/>
        <v>Tortoiseshell</v>
      </c>
      <c r="G2140" t="str">
        <f>VLOOKUP(H2140, 'book dates'!$B$2:$E$42, 3, FALSE)</f>
        <v>A Vision of Shadows</v>
      </c>
      <c r="H2140" t="s">
        <v>1307</v>
      </c>
      <c r="I2140" t="s">
        <v>2080</v>
      </c>
      <c r="J2140" t="s">
        <v>2226</v>
      </c>
    </row>
    <row r="2141" spans="1:10" x14ac:dyDescent="0.25">
      <c r="A2141">
        <v>2140</v>
      </c>
      <c r="B2141" t="s">
        <v>1185</v>
      </c>
      <c r="C2141" t="s">
        <v>1186</v>
      </c>
      <c r="D2141" t="str">
        <f t="shared" si="56"/>
        <v>Male</v>
      </c>
      <c r="E2141" t="s">
        <v>10</v>
      </c>
      <c r="F2141" t="str">
        <f t="shared" si="57"/>
        <v>Brown</v>
      </c>
      <c r="G2141" t="str">
        <f>VLOOKUP(H2141, 'book dates'!$B$2:$E$42, 3, FALSE)</f>
        <v>A Vision of Shadows</v>
      </c>
      <c r="H2141" t="s">
        <v>1322</v>
      </c>
      <c r="I2141" t="s">
        <v>1989</v>
      </c>
      <c r="J2141" t="s">
        <v>2231</v>
      </c>
    </row>
    <row r="2142" spans="1:10" x14ac:dyDescent="0.25">
      <c r="A2142">
        <v>2141</v>
      </c>
      <c r="B2142" t="s">
        <v>490</v>
      </c>
      <c r="C2142" t="s">
        <v>491</v>
      </c>
      <c r="D2142" t="str">
        <f t="shared" si="56"/>
        <v>Female</v>
      </c>
      <c r="E2142" t="s">
        <v>10</v>
      </c>
      <c r="F2142" t="str">
        <f t="shared" si="57"/>
        <v>Ginger</v>
      </c>
      <c r="G2142" t="str">
        <f>VLOOKUP(H2142, 'book dates'!$B$2:$E$42, 3, FALSE)</f>
        <v>A Vision of Shadows</v>
      </c>
      <c r="H2142" t="s">
        <v>1322</v>
      </c>
      <c r="I2142" t="s">
        <v>2151</v>
      </c>
      <c r="J2142" t="s">
        <v>1997</v>
      </c>
    </row>
    <row r="2143" spans="1:10" x14ac:dyDescent="0.25">
      <c r="A2143">
        <v>2142</v>
      </c>
      <c r="B2143" t="s">
        <v>494</v>
      </c>
      <c r="C2143" t="s">
        <v>495</v>
      </c>
      <c r="D2143" t="str">
        <f t="shared" si="56"/>
        <v>Female</v>
      </c>
      <c r="E2143" t="s">
        <v>10</v>
      </c>
      <c r="F2143" t="str">
        <f t="shared" si="57"/>
        <v>Brown</v>
      </c>
      <c r="G2143" t="str">
        <f>VLOOKUP(H2143, 'book dates'!$B$2:$E$42, 3, FALSE)</f>
        <v>A Vision of Shadows</v>
      </c>
      <c r="H2143" t="s">
        <v>1322</v>
      </c>
      <c r="I2143" t="s">
        <v>2063</v>
      </c>
      <c r="J2143" t="s">
        <v>2230</v>
      </c>
    </row>
    <row r="2144" spans="1:10" x14ac:dyDescent="0.25">
      <c r="A2144">
        <v>2143</v>
      </c>
      <c r="B2144" t="s">
        <v>1188</v>
      </c>
      <c r="C2144" t="s">
        <v>879</v>
      </c>
      <c r="D2144" t="str">
        <f t="shared" si="56"/>
        <v>Male</v>
      </c>
      <c r="E2144" t="s">
        <v>10</v>
      </c>
      <c r="F2144" t="str">
        <f t="shared" si="57"/>
        <v>Gray</v>
      </c>
      <c r="G2144" t="str">
        <f>VLOOKUP(H2144, 'book dates'!$B$2:$E$42, 3, FALSE)</f>
        <v>A Vision of Shadows</v>
      </c>
      <c r="H2144" t="s">
        <v>1322</v>
      </c>
      <c r="I2144" t="s">
        <v>2056</v>
      </c>
      <c r="J2144" t="s">
        <v>2244</v>
      </c>
    </row>
    <row r="2145" spans="1:10" x14ac:dyDescent="0.25">
      <c r="A2145">
        <v>2144</v>
      </c>
      <c r="B2145" t="s">
        <v>1323</v>
      </c>
      <c r="C2145" t="s">
        <v>1324</v>
      </c>
      <c r="D2145" t="str">
        <f t="shared" si="56"/>
        <v>Male</v>
      </c>
      <c r="E2145" t="s">
        <v>10</v>
      </c>
      <c r="F2145" t="str">
        <f t="shared" si="57"/>
        <v>Ginger</v>
      </c>
      <c r="G2145" t="str">
        <f>VLOOKUP(H2145, 'book dates'!$B$2:$E$42, 3, FALSE)</f>
        <v>A Vision of Shadows</v>
      </c>
      <c r="H2145" t="s">
        <v>1322</v>
      </c>
      <c r="I2145" t="s">
        <v>1959</v>
      </c>
      <c r="J2145" t="s">
        <v>1980</v>
      </c>
    </row>
    <row r="2146" spans="1:10" x14ac:dyDescent="0.25">
      <c r="A2146">
        <v>2145</v>
      </c>
      <c r="B2146" t="s">
        <v>209</v>
      </c>
      <c r="C2146" t="s">
        <v>210</v>
      </c>
      <c r="D2146" t="str">
        <f t="shared" si="56"/>
        <v>Male</v>
      </c>
      <c r="E2146" t="s">
        <v>10</v>
      </c>
      <c r="F2146" t="str">
        <f t="shared" si="57"/>
        <v>Brown</v>
      </c>
      <c r="G2146" t="str">
        <f>VLOOKUP(H2146, 'book dates'!$B$2:$E$42, 3, FALSE)</f>
        <v>A Vision of Shadows</v>
      </c>
      <c r="H2146" t="s">
        <v>1322</v>
      </c>
      <c r="I2146" t="s">
        <v>1987</v>
      </c>
      <c r="J2146" t="s">
        <v>2228</v>
      </c>
    </row>
    <row r="2147" spans="1:10" x14ac:dyDescent="0.25">
      <c r="A2147">
        <v>2146</v>
      </c>
      <c r="B2147" t="s">
        <v>1189</v>
      </c>
      <c r="C2147" t="s">
        <v>289</v>
      </c>
      <c r="D2147" t="str">
        <f t="shared" si="56"/>
        <v>Male</v>
      </c>
      <c r="E2147" t="s">
        <v>10</v>
      </c>
      <c r="F2147" t="str">
        <f t="shared" si="57"/>
        <v>White</v>
      </c>
      <c r="G2147" t="str">
        <f>VLOOKUP(H2147, 'book dates'!$B$2:$E$42, 3, FALSE)</f>
        <v>A Vision of Shadows</v>
      </c>
      <c r="H2147" t="s">
        <v>1322</v>
      </c>
      <c r="I2147" t="s">
        <v>2014</v>
      </c>
      <c r="J2147" t="s">
        <v>2227</v>
      </c>
    </row>
    <row r="2148" spans="1:10" x14ac:dyDescent="0.25">
      <c r="A2148">
        <v>2147</v>
      </c>
      <c r="B2148" t="s">
        <v>1190</v>
      </c>
      <c r="C2148" t="s">
        <v>393</v>
      </c>
      <c r="D2148" t="str">
        <f t="shared" si="56"/>
        <v>Female</v>
      </c>
      <c r="E2148" t="s">
        <v>10</v>
      </c>
      <c r="F2148" t="str">
        <f t="shared" si="57"/>
        <v>White</v>
      </c>
      <c r="G2148" t="str">
        <f>VLOOKUP(H2148, 'book dates'!$B$2:$E$42, 3, FALSE)</f>
        <v>A Vision of Shadows</v>
      </c>
      <c r="H2148" t="s">
        <v>1322</v>
      </c>
      <c r="I2148" t="s">
        <v>1996</v>
      </c>
      <c r="J2148" t="s">
        <v>2225</v>
      </c>
    </row>
    <row r="2149" spans="1:10" x14ac:dyDescent="0.25">
      <c r="A2149">
        <v>2148</v>
      </c>
      <c r="B2149" t="s">
        <v>1191</v>
      </c>
      <c r="C2149" t="s">
        <v>391</v>
      </c>
      <c r="D2149" t="str">
        <f t="shared" si="56"/>
        <v>Male</v>
      </c>
      <c r="E2149" t="s">
        <v>10</v>
      </c>
      <c r="F2149" t="str">
        <f t="shared" si="57"/>
        <v>Brown</v>
      </c>
      <c r="G2149" t="str">
        <f>VLOOKUP(H2149, 'book dates'!$B$2:$E$42, 3, FALSE)</f>
        <v>A Vision of Shadows</v>
      </c>
      <c r="H2149" t="s">
        <v>1322</v>
      </c>
      <c r="I2149" t="s">
        <v>2165</v>
      </c>
      <c r="J2149" t="s">
        <v>1974</v>
      </c>
    </row>
    <row r="2150" spans="1:10" x14ac:dyDescent="0.25">
      <c r="A2150">
        <v>2149</v>
      </c>
      <c r="B2150" t="s">
        <v>805</v>
      </c>
      <c r="C2150" t="s">
        <v>556</v>
      </c>
      <c r="D2150" t="str">
        <f t="shared" si="56"/>
        <v>Female</v>
      </c>
      <c r="E2150" t="s">
        <v>10</v>
      </c>
      <c r="F2150" t="str">
        <f t="shared" si="57"/>
        <v>White</v>
      </c>
      <c r="G2150" t="str">
        <f>VLOOKUP(H2150, 'book dates'!$B$2:$E$42, 3, FALSE)</f>
        <v>A Vision of Shadows</v>
      </c>
      <c r="H2150" t="s">
        <v>1322</v>
      </c>
      <c r="I2150" t="s">
        <v>1943</v>
      </c>
      <c r="J2150" t="s">
        <v>2243</v>
      </c>
    </row>
    <row r="2151" spans="1:10" x14ac:dyDescent="0.25">
      <c r="A2151">
        <v>2150</v>
      </c>
      <c r="B2151" t="s">
        <v>806</v>
      </c>
      <c r="C2151" t="s">
        <v>558</v>
      </c>
      <c r="D2151" t="str">
        <f t="shared" si="56"/>
        <v>Male</v>
      </c>
      <c r="E2151" t="s">
        <v>10</v>
      </c>
      <c r="F2151" t="str">
        <f t="shared" si="57"/>
        <v>Brown</v>
      </c>
      <c r="G2151" t="str">
        <f>VLOOKUP(H2151, 'book dates'!$B$2:$E$42, 3, FALSE)</f>
        <v>A Vision of Shadows</v>
      </c>
      <c r="H2151" t="s">
        <v>1322</v>
      </c>
      <c r="I2151" t="s">
        <v>1977</v>
      </c>
      <c r="J2151" t="s">
        <v>1986</v>
      </c>
    </row>
    <row r="2152" spans="1:10" x14ac:dyDescent="0.25">
      <c r="A2152">
        <v>2151</v>
      </c>
      <c r="B2152" t="s">
        <v>1192</v>
      </c>
      <c r="C2152" t="s">
        <v>700</v>
      </c>
      <c r="D2152" t="str">
        <f t="shared" si="56"/>
        <v>Male</v>
      </c>
      <c r="E2152" t="s">
        <v>10</v>
      </c>
      <c r="F2152" t="str">
        <f t="shared" si="57"/>
        <v>Cream</v>
      </c>
      <c r="G2152" t="str">
        <f>VLOOKUP(H2152, 'book dates'!$B$2:$E$42, 3, FALSE)</f>
        <v>A Vision of Shadows</v>
      </c>
      <c r="H2152" t="s">
        <v>1322</v>
      </c>
      <c r="I2152" t="s">
        <v>1973</v>
      </c>
      <c r="J2152" t="s">
        <v>2004</v>
      </c>
    </row>
    <row r="2153" spans="1:10" x14ac:dyDescent="0.25">
      <c r="A2153">
        <v>2152</v>
      </c>
      <c r="B2153" t="s">
        <v>809</v>
      </c>
      <c r="C2153" t="s">
        <v>704</v>
      </c>
      <c r="D2153" t="str">
        <f t="shared" si="56"/>
        <v>Male</v>
      </c>
      <c r="E2153" t="s">
        <v>10</v>
      </c>
      <c r="F2153" t="str">
        <f t="shared" si="57"/>
        <v>BicolorGW</v>
      </c>
      <c r="G2153" t="str">
        <f>VLOOKUP(H2153, 'book dates'!$B$2:$E$42, 3, FALSE)</f>
        <v>A Vision of Shadows</v>
      </c>
      <c r="H2153" t="s">
        <v>1322</v>
      </c>
      <c r="I2153" t="s">
        <v>2082</v>
      </c>
      <c r="J2153" t="s">
        <v>2233</v>
      </c>
    </row>
    <row r="2154" spans="1:10" x14ac:dyDescent="0.25">
      <c r="A2154">
        <v>2153</v>
      </c>
      <c r="B2154" t="s">
        <v>1325</v>
      </c>
      <c r="C2154" t="s">
        <v>778</v>
      </c>
      <c r="D2154" t="str">
        <f t="shared" si="56"/>
        <v>Female</v>
      </c>
      <c r="E2154" t="s">
        <v>10</v>
      </c>
      <c r="F2154" t="str">
        <f t="shared" si="57"/>
        <v>Tortoiseshell</v>
      </c>
      <c r="G2154" t="str">
        <f>VLOOKUP(H2154, 'book dates'!$B$2:$E$42, 3, FALSE)</f>
        <v>A Vision of Shadows</v>
      </c>
      <c r="H2154" t="s">
        <v>1322</v>
      </c>
      <c r="I2154" t="s">
        <v>2187</v>
      </c>
      <c r="J2154" t="s">
        <v>2239</v>
      </c>
    </row>
    <row r="2155" spans="1:10" x14ac:dyDescent="0.25">
      <c r="A2155">
        <v>2154</v>
      </c>
      <c r="B2155" t="s">
        <v>810</v>
      </c>
      <c r="C2155" t="s">
        <v>776</v>
      </c>
      <c r="D2155" t="str">
        <f t="shared" si="56"/>
        <v>Female</v>
      </c>
      <c r="E2155" t="s">
        <v>10</v>
      </c>
      <c r="F2155" t="str">
        <f t="shared" si="57"/>
        <v>Gray</v>
      </c>
      <c r="G2155" t="str">
        <f>VLOOKUP(H2155, 'book dates'!$B$2:$E$42, 3, FALSE)</f>
        <v>A Vision of Shadows</v>
      </c>
      <c r="H2155" t="s">
        <v>1322</v>
      </c>
      <c r="I2155" t="s">
        <v>2010</v>
      </c>
      <c r="J2155" t="s">
        <v>1980</v>
      </c>
    </row>
    <row r="2156" spans="1:10" x14ac:dyDescent="0.25">
      <c r="A2156">
        <v>2155</v>
      </c>
      <c r="B2156" t="s">
        <v>1193</v>
      </c>
      <c r="C2156" t="s">
        <v>772</v>
      </c>
      <c r="D2156" t="str">
        <f t="shared" si="56"/>
        <v>Male</v>
      </c>
      <c r="E2156" t="s">
        <v>10</v>
      </c>
      <c r="F2156" t="str">
        <f t="shared" si="57"/>
        <v>Tabby</v>
      </c>
      <c r="G2156" t="str">
        <f>VLOOKUP(H2156, 'book dates'!$B$2:$E$42, 3, FALSE)</f>
        <v>A Vision of Shadows</v>
      </c>
      <c r="H2156" t="s">
        <v>1322</v>
      </c>
      <c r="I2156" t="s">
        <v>2067</v>
      </c>
      <c r="J2156" t="s">
        <v>1965</v>
      </c>
    </row>
    <row r="2157" spans="1:10" x14ac:dyDescent="0.25">
      <c r="A2157">
        <v>2156</v>
      </c>
      <c r="B2157" t="s">
        <v>889</v>
      </c>
      <c r="C2157" t="s">
        <v>890</v>
      </c>
      <c r="D2157" t="str">
        <f t="shared" si="56"/>
        <v>Female</v>
      </c>
      <c r="E2157" t="s">
        <v>10</v>
      </c>
      <c r="F2157" t="str">
        <f t="shared" si="57"/>
        <v>Cream</v>
      </c>
      <c r="G2157" t="str">
        <f>VLOOKUP(H2157, 'book dates'!$B$2:$E$42, 3, FALSE)</f>
        <v>A Vision of Shadows</v>
      </c>
      <c r="H2157" t="s">
        <v>1322</v>
      </c>
      <c r="I2157" t="s">
        <v>2099</v>
      </c>
      <c r="J2157" t="s">
        <v>2007</v>
      </c>
    </row>
    <row r="2158" spans="1:10" x14ac:dyDescent="0.25">
      <c r="A2158">
        <v>2157</v>
      </c>
      <c r="B2158" t="s">
        <v>1326</v>
      </c>
      <c r="C2158" t="s">
        <v>999</v>
      </c>
      <c r="D2158" t="str">
        <f t="shared" si="56"/>
        <v>Female</v>
      </c>
      <c r="E2158" t="s">
        <v>10</v>
      </c>
      <c r="F2158" t="str">
        <f t="shared" si="57"/>
        <v>Brown</v>
      </c>
      <c r="G2158" t="str">
        <f>VLOOKUP(H2158, 'book dates'!$B$2:$E$42, 3, FALSE)</f>
        <v>A Vision of Shadows</v>
      </c>
      <c r="H2158" t="s">
        <v>1322</v>
      </c>
      <c r="I2158" t="s">
        <v>1994</v>
      </c>
      <c r="J2158" t="s">
        <v>1997</v>
      </c>
    </row>
    <row r="2159" spans="1:10" x14ac:dyDescent="0.25">
      <c r="A2159">
        <v>2158</v>
      </c>
      <c r="B2159" t="s">
        <v>1311</v>
      </c>
      <c r="C2159" t="s">
        <v>1222</v>
      </c>
      <c r="D2159" t="str">
        <f t="shared" si="56"/>
        <v>Female</v>
      </c>
      <c r="E2159" t="s">
        <v>10</v>
      </c>
      <c r="F2159" t="str">
        <f t="shared" si="57"/>
        <v>Tabby</v>
      </c>
      <c r="G2159" t="str">
        <f>VLOOKUP(H2159, 'book dates'!$B$2:$E$42, 3, FALSE)</f>
        <v>A Vision of Shadows</v>
      </c>
      <c r="H2159" t="s">
        <v>1322</v>
      </c>
      <c r="I2159" t="s">
        <v>2066</v>
      </c>
      <c r="J2159" t="s">
        <v>1980</v>
      </c>
    </row>
    <row r="2160" spans="1:10" x14ac:dyDescent="0.25">
      <c r="A2160">
        <v>2159</v>
      </c>
      <c r="B2160" t="s">
        <v>1195</v>
      </c>
      <c r="C2160" t="s">
        <v>1089</v>
      </c>
      <c r="D2160" t="str">
        <f t="shared" ref="D2160:D2223" si="58">IF(OR(ISNUMBER(SEARCH("queen",B2160)),ISNUMBER(SEARCH("she-cat",B2160))),"Female","Male")</f>
        <v>Male</v>
      </c>
      <c r="E2160" t="s">
        <v>10</v>
      </c>
      <c r="F2160" t="str">
        <f t="shared" si="57"/>
        <v>Gray</v>
      </c>
      <c r="G2160" t="str">
        <f>VLOOKUP(H2160, 'book dates'!$B$2:$E$42, 3, FALSE)</f>
        <v>A Vision of Shadows</v>
      </c>
      <c r="H2160" t="s">
        <v>1322</v>
      </c>
      <c r="I2160" t="s">
        <v>2005</v>
      </c>
      <c r="J2160" t="s">
        <v>2042</v>
      </c>
    </row>
    <row r="2161" spans="1:10" x14ac:dyDescent="0.25">
      <c r="A2161">
        <v>2160</v>
      </c>
      <c r="B2161" t="s">
        <v>1327</v>
      </c>
      <c r="C2161" t="s">
        <v>1152</v>
      </c>
      <c r="D2161" t="str">
        <f t="shared" si="58"/>
        <v>Female</v>
      </c>
      <c r="E2161" t="s">
        <v>10</v>
      </c>
      <c r="F2161" t="str">
        <f t="shared" si="57"/>
        <v>BicolorGW</v>
      </c>
      <c r="G2161" t="str">
        <f>VLOOKUP(H2161, 'book dates'!$B$2:$E$42, 3, FALSE)</f>
        <v>A Vision of Shadows</v>
      </c>
      <c r="H2161" t="s">
        <v>1322</v>
      </c>
      <c r="I2161" t="s">
        <v>2191</v>
      </c>
      <c r="J2161" t="s">
        <v>2230</v>
      </c>
    </row>
    <row r="2162" spans="1:10" x14ac:dyDescent="0.25">
      <c r="A2162">
        <v>2161</v>
      </c>
      <c r="B2162" t="s">
        <v>1328</v>
      </c>
      <c r="C2162" t="s">
        <v>1329</v>
      </c>
      <c r="D2162" t="str">
        <f t="shared" si="58"/>
        <v>Female</v>
      </c>
      <c r="E2162" t="s">
        <v>10</v>
      </c>
      <c r="F2162" t="str">
        <f t="shared" si="57"/>
        <v>Gray</v>
      </c>
      <c r="G2162" t="str">
        <f>VLOOKUP(H2162, 'book dates'!$B$2:$E$42, 3, FALSE)</f>
        <v>A Vision of Shadows</v>
      </c>
      <c r="H2162" t="s">
        <v>1322</v>
      </c>
      <c r="I2162" t="s">
        <v>2173</v>
      </c>
      <c r="J2162" t="s">
        <v>2224</v>
      </c>
    </row>
    <row r="2163" spans="1:10" x14ac:dyDescent="0.25">
      <c r="A2163">
        <v>2162</v>
      </c>
      <c r="B2163" t="s">
        <v>1197</v>
      </c>
      <c r="C2163" t="s">
        <v>1150</v>
      </c>
      <c r="D2163" t="str">
        <f t="shared" si="58"/>
        <v>Female</v>
      </c>
      <c r="E2163" t="s">
        <v>10</v>
      </c>
      <c r="F2163" t="str">
        <f t="shared" si="57"/>
        <v>Gray</v>
      </c>
      <c r="G2163" t="str">
        <f>VLOOKUP(H2163, 'book dates'!$B$2:$E$42, 3, FALSE)</f>
        <v>A Vision of Shadows</v>
      </c>
      <c r="H2163" t="s">
        <v>1322</v>
      </c>
      <c r="I2163" t="s">
        <v>2041</v>
      </c>
      <c r="J2163" t="s">
        <v>2243</v>
      </c>
    </row>
    <row r="2164" spans="1:10" x14ac:dyDescent="0.25">
      <c r="A2164">
        <v>2163</v>
      </c>
      <c r="B2164" t="s">
        <v>1198</v>
      </c>
      <c r="C2164" t="s">
        <v>1199</v>
      </c>
      <c r="D2164" t="str">
        <f t="shared" si="58"/>
        <v>Female</v>
      </c>
      <c r="E2164" t="s">
        <v>10</v>
      </c>
      <c r="F2164" t="str">
        <f t="shared" si="57"/>
        <v>Ginger</v>
      </c>
      <c r="G2164" t="str">
        <f>VLOOKUP(H2164, 'book dates'!$B$2:$E$42, 3, FALSE)</f>
        <v>A Vision of Shadows</v>
      </c>
      <c r="H2164" t="s">
        <v>1322</v>
      </c>
      <c r="I2164" t="s">
        <v>2008</v>
      </c>
      <c r="J2164" t="s">
        <v>1986</v>
      </c>
    </row>
    <row r="2165" spans="1:10" x14ac:dyDescent="0.25">
      <c r="A2165">
        <v>2164</v>
      </c>
      <c r="B2165" t="s">
        <v>1202</v>
      </c>
      <c r="C2165" t="s">
        <v>1203</v>
      </c>
      <c r="D2165" t="str">
        <f t="shared" si="58"/>
        <v>Male</v>
      </c>
      <c r="E2165" t="s">
        <v>10</v>
      </c>
      <c r="F2165" t="str">
        <f t="shared" si="57"/>
        <v>BicolorBC</v>
      </c>
      <c r="G2165" t="str">
        <f>VLOOKUP(H2165, 'book dates'!$B$2:$E$42, 3, FALSE)</f>
        <v>A Vision of Shadows</v>
      </c>
      <c r="H2165" t="s">
        <v>1322</v>
      </c>
      <c r="I2165" t="s">
        <v>2078</v>
      </c>
      <c r="J2165" t="s">
        <v>2233</v>
      </c>
    </row>
    <row r="2166" spans="1:10" x14ac:dyDescent="0.25">
      <c r="A2166">
        <v>2165</v>
      </c>
      <c r="B2166" t="s">
        <v>1206</v>
      </c>
      <c r="C2166" t="s">
        <v>1207</v>
      </c>
      <c r="D2166" t="str">
        <f t="shared" si="58"/>
        <v>Male</v>
      </c>
      <c r="E2166" t="s">
        <v>10</v>
      </c>
      <c r="F2166" t="str">
        <f t="shared" si="57"/>
        <v>White</v>
      </c>
      <c r="G2166" t="str">
        <f>VLOOKUP(H2166, 'book dates'!$B$2:$E$42, 3, FALSE)</f>
        <v>A Vision of Shadows</v>
      </c>
      <c r="H2166" t="s">
        <v>1322</v>
      </c>
      <c r="I2166" t="s">
        <v>2139</v>
      </c>
      <c r="J2166" t="s">
        <v>1972</v>
      </c>
    </row>
    <row r="2167" spans="1:10" x14ac:dyDescent="0.25">
      <c r="A2167">
        <v>2166</v>
      </c>
      <c r="B2167" t="s">
        <v>1208</v>
      </c>
      <c r="C2167" t="s">
        <v>1209</v>
      </c>
      <c r="D2167" t="str">
        <f t="shared" si="58"/>
        <v>Female</v>
      </c>
      <c r="E2167" t="s">
        <v>10</v>
      </c>
      <c r="F2167" t="str">
        <f t="shared" si="57"/>
        <v>Ginger</v>
      </c>
      <c r="G2167" t="str">
        <f>VLOOKUP(H2167, 'book dates'!$B$2:$E$42, 3, FALSE)</f>
        <v>A Vision of Shadows</v>
      </c>
      <c r="H2167" t="s">
        <v>1322</v>
      </c>
      <c r="I2167" t="s">
        <v>1961</v>
      </c>
      <c r="J2167" t="s">
        <v>2003</v>
      </c>
    </row>
    <row r="2168" spans="1:10" x14ac:dyDescent="0.25">
      <c r="A2168">
        <v>2167</v>
      </c>
      <c r="B2168" t="s">
        <v>1210</v>
      </c>
      <c r="C2168" t="s">
        <v>1211</v>
      </c>
      <c r="D2168" t="str">
        <f t="shared" si="58"/>
        <v>Male</v>
      </c>
      <c r="E2168" t="s">
        <v>10</v>
      </c>
      <c r="F2168" t="str">
        <f t="shared" si="57"/>
        <v>BicolorGW</v>
      </c>
      <c r="G2168" t="str">
        <f>VLOOKUP(H2168, 'book dates'!$B$2:$E$42, 3, FALSE)</f>
        <v>A Vision of Shadows</v>
      </c>
      <c r="H2168" t="s">
        <v>1322</v>
      </c>
      <c r="I2168" t="s">
        <v>2038</v>
      </c>
      <c r="J2168" t="s">
        <v>2004</v>
      </c>
    </row>
    <row r="2169" spans="1:10" x14ac:dyDescent="0.25">
      <c r="A2169">
        <v>2168</v>
      </c>
      <c r="B2169" t="s">
        <v>1330</v>
      </c>
      <c r="C2169" t="s">
        <v>1213</v>
      </c>
      <c r="D2169" t="str">
        <f t="shared" si="58"/>
        <v>Male</v>
      </c>
      <c r="E2169" t="s">
        <v>10</v>
      </c>
      <c r="F2169" t="str">
        <f t="shared" si="57"/>
        <v>Gray</v>
      </c>
      <c r="G2169" t="str">
        <f>VLOOKUP(H2169, 'book dates'!$B$2:$E$42, 3, FALSE)</f>
        <v>A Vision of Shadows</v>
      </c>
      <c r="H2169" t="s">
        <v>1322</v>
      </c>
      <c r="I2169" t="s">
        <v>2155</v>
      </c>
      <c r="J2169" t="s">
        <v>1975</v>
      </c>
    </row>
    <row r="2170" spans="1:10" x14ac:dyDescent="0.25">
      <c r="A2170">
        <v>2169</v>
      </c>
      <c r="B2170" t="s">
        <v>1214</v>
      </c>
      <c r="C2170" t="s">
        <v>1215</v>
      </c>
      <c r="D2170" t="str">
        <f t="shared" si="58"/>
        <v>Female</v>
      </c>
      <c r="E2170" t="s">
        <v>10</v>
      </c>
      <c r="F2170" t="str">
        <f t="shared" si="57"/>
        <v>Black</v>
      </c>
      <c r="G2170" t="str">
        <f>VLOOKUP(H2170, 'book dates'!$B$2:$E$42, 3, FALSE)</f>
        <v>A Vision of Shadows</v>
      </c>
      <c r="H2170" t="s">
        <v>1322</v>
      </c>
      <c r="I2170" t="s">
        <v>2204</v>
      </c>
      <c r="J2170" t="s">
        <v>2249</v>
      </c>
    </row>
    <row r="2171" spans="1:10" x14ac:dyDescent="0.25">
      <c r="A2171">
        <v>2170</v>
      </c>
      <c r="B2171" t="s">
        <v>1216</v>
      </c>
      <c r="C2171" t="s">
        <v>1217</v>
      </c>
      <c r="D2171" t="str">
        <f t="shared" si="58"/>
        <v>Male</v>
      </c>
      <c r="E2171" t="s">
        <v>10</v>
      </c>
      <c r="F2171" t="str">
        <f t="shared" si="57"/>
        <v>Yellow</v>
      </c>
      <c r="G2171" t="str">
        <f>VLOOKUP(H2171, 'book dates'!$B$2:$E$42, 3, FALSE)</f>
        <v>A Vision of Shadows</v>
      </c>
      <c r="H2171" t="s">
        <v>1322</v>
      </c>
      <c r="I2171" t="s">
        <v>2050</v>
      </c>
      <c r="J2171" t="s">
        <v>2024</v>
      </c>
    </row>
    <row r="2172" spans="1:10" x14ac:dyDescent="0.25">
      <c r="A2172">
        <v>2171</v>
      </c>
      <c r="B2172" t="s">
        <v>1218</v>
      </c>
      <c r="C2172" t="s">
        <v>1219</v>
      </c>
      <c r="D2172" t="str">
        <f t="shared" si="58"/>
        <v>Female</v>
      </c>
      <c r="E2172" t="s">
        <v>10</v>
      </c>
      <c r="F2172" t="str">
        <f t="shared" si="57"/>
        <v>Brown</v>
      </c>
      <c r="G2172" t="str">
        <f>VLOOKUP(H2172, 'book dates'!$B$2:$E$42, 3, FALSE)</f>
        <v>A Vision of Shadows</v>
      </c>
      <c r="H2172" t="s">
        <v>1322</v>
      </c>
      <c r="I2172" t="s">
        <v>2143</v>
      </c>
      <c r="J2172" t="s">
        <v>2042</v>
      </c>
    </row>
    <row r="2173" spans="1:10" x14ac:dyDescent="0.25">
      <c r="A2173">
        <v>2172</v>
      </c>
      <c r="B2173" t="s">
        <v>1331</v>
      </c>
      <c r="C2173" t="s">
        <v>1332</v>
      </c>
      <c r="D2173" t="str">
        <f t="shared" si="58"/>
        <v>Female</v>
      </c>
      <c r="E2173" t="s">
        <v>10</v>
      </c>
      <c r="F2173" t="str">
        <f t="shared" si="57"/>
        <v>Tortoiseshell</v>
      </c>
      <c r="G2173" t="str">
        <f>VLOOKUP(H2173, 'book dates'!$B$2:$E$42, 3, FALSE)</f>
        <v>A Vision of Shadows</v>
      </c>
      <c r="H2173" t="s">
        <v>1322</v>
      </c>
      <c r="I2173" t="s">
        <v>2063</v>
      </c>
      <c r="J2173" t="s">
        <v>2012</v>
      </c>
    </row>
    <row r="2174" spans="1:10" x14ac:dyDescent="0.25">
      <c r="A2174">
        <v>2173</v>
      </c>
      <c r="B2174" t="s">
        <v>1333</v>
      </c>
      <c r="C2174" t="s">
        <v>1334</v>
      </c>
      <c r="D2174" t="str">
        <f t="shared" si="58"/>
        <v>Male</v>
      </c>
      <c r="E2174" t="s">
        <v>10</v>
      </c>
      <c r="F2174" t="str">
        <f t="shared" si="57"/>
        <v>Black</v>
      </c>
      <c r="G2174" t="str">
        <f>VLOOKUP(H2174, 'book dates'!$B$2:$E$42, 3, FALSE)</f>
        <v>A Vision of Shadows</v>
      </c>
      <c r="H2174" t="s">
        <v>1322</v>
      </c>
      <c r="I2174" t="s">
        <v>2062</v>
      </c>
      <c r="J2174" t="s">
        <v>2024</v>
      </c>
    </row>
    <row r="2175" spans="1:10" x14ac:dyDescent="0.25">
      <c r="A2175">
        <v>2174</v>
      </c>
      <c r="B2175" t="s">
        <v>1335</v>
      </c>
      <c r="C2175" t="s">
        <v>1336</v>
      </c>
      <c r="D2175" t="str">
        <f t="shared" si="58"/>
        <v>Female</v>
      </c>
      <c r="E2175" t="s">
        <v>10</v>
      </c>
      <c r="F2175" t="str">
        <f t="shared" si="57"/>
        <v>White</v>
      </c>
      <c r="G2175" t="str">
        <f>VLOOKUP(H2175, 'book dates'!$B$2:$E$42, 3, FALSE)</f>
        <v>A Vision of Shadows</v>
      </c>
      <c r="H2175" t="s">
        <v>1322</v>
      </c>
      <c r="I2175" t="s">
        <v>2092</v>
      </c>
      <c r="J2175" t="s">
        <v>2228</v>
      </c>
    </row>
    <row r="2176" spans="1:10" x14ac:dyDescent="0.25">
      <c r="A2176">
        <v>2175</v>
      </c>
      <c r="B2176" t="s">
        <v>1337</v>
      </c>
      <c r="C2176" t="s">
        <v>1338</v>
      </c>
      <c r="D2176" t="str">
        <f t="shared" si="58"/>
        <v>Female</v>
      </c>
      <c r="E2176" t="s">
        <v>10</v>
      </c>
      <c r="F2176" t="str">
        <f t="shared" si="57"/>
        <v>Ginger</v>
      </c>
      <c r="G2176" t="str">
        <f>VLOOKUP(H2176, 'book dates'!$B$2:$E$42, 3, FALSE)</f>
        <v>A Vision of Shadows</v>
      </c>
      <c r="H2176" t="s">
        <v>1322</v>
      </c>
      <c r="I2176" t="s">
        <v>2144</v>
      </c>
      <c r="J2176" t="s">
        <v>2226</v>
      </c>
    </row>
    <row r="2177" spans="1:10" x14ac:dyDescent="0.25">
      <c r="A2177">
        <v>2176</v>
      </c>
      <c r="B2177" t="s">
        <v>898</v>
      </c>
      <c r="C2177" t="s">
        <v>531</v>
      </c>
      <c r="D2177" t="str">
        <f t="shared" si="58"/>
        <v>Female</v>
      </c>
      <c r="E2177" t="s">
        <v>10</v>
      </c>
      <c r="F2177" t="str">
        <f t="shared" si="57"/>
        <v>Cream</v>
      </c>
      <c r="G2177" t="str">
        <f>VLOOKUP(H2177, 'book dates'!$B$2:$E$42, 3, FALSE)</f>
        <v>A Vision of Shadows</v>
      </c>
      <c r="H2177" t="s">
        <v>1322</v>
      </c>
      <c r="I2177" t="s">
        <v>2027</v>
      </c>
      <c r="J2177" t="s">
        <v>2223</v>
      </c>
    </row>
    <row r="2178" spans="1:10" x14ac:dyDescent="0.25">
      <c r="A2178">
        <v>2177</v>
      </c>
      <c r="B2178" t="s">
        <v>1087</v>
      </c>
      <c r="C2178" t="s">
        <v>1001</v>
      </c>
      <c r="D2178" t="str">
        <f t="shared" si="58"/>
        <v>Female</v>
      </c>
      <c r="E2178" t="s">
        <v>10</v>
      </c>
      <c r="F2178" t="str">
        <f t="shared" si="57"/>
        <v>Tortoiseshell</v>
      </c>
      <c r="G2178" t="str">
        <f>VLOOKUP(H2178, 'book dates'!$B$2:$E$42, 3, FALSE)</f>
        <v>A Vision of Shadows</v>
      </c>
      <c r="H2178" t="s">
        <v>1322</v>
      </c>
      <c r="I2178" t="s">
        <v>1981</v>
      </c>
      <c r="J2178" t="s">
        <v>1986</v>
      </c>
    </row>
    <row r="2179" spans="1:10" x14ac:dyDescent="0.25">
      <c r="A2179">
        <v>2178</v>
      </c>
      <c r="B2179" t="s">
        <v>1339</v>
      </c>
      <c r="C2179" t="s">
        <v>901</v>
      </c>
      <c r="D2179" t="str">
        <f t="shared" si="58"/>
        <v>Male</v>
      </c>
      <c r="E2179" t="s">
        <v>10</v>
      </c>
      <c r="F2179" t="str">
        <f t="shared" ref="F2179:F2242" si="59">IF(AND(ISNUMBER(SEARCH("black",B2179)),ISNUMBER(SEARCH("white",B2179))),"Tuxedo",
IF(AND(ISNUMBER(SEARCH("gray",B2179)),ISNUMBER(SEARCH("white",B2179))),"BicolorGW",
IF(AND(ISNUMBER(SEARCH("brown",B2179)),ISNUMBER(SEARCH("white",B2179))),"BicolorBrW",
IF(AND(ISNUMBER(SEARCH("brown",B2179)),ISNUMBER(SEARCH("cream",B2179))), "BicolorBC",
IF(ISNUMBER(SEARCH("black",B2179)),"Black",
IF(ISNUMBER(SEARCH("white",B2179)),"White",
IF(ISNUMBER(SEARCH("gray",B2179)),"Gray",
IF(ISNUMBER(SEARCH("Ginger",B2179)),"Ginger",
IF(ISNUMBER(SEARCH("brown",B2179)),"Brown",
IF(ISNUMBER(SEARCH("tortoiseshell",B2179)),"Tortoiseshell",
IF(ISNUMBER(SEARCH("Cream",B2179)),"Cream",
IF(ISNUMBER(SEARCH("yellow",B2179)),"Yellow",
IF(ISNUMBER(SEARCH("tan",B2179)),"Tan",
IF(ISNUMBER(SEARCH("calico",B2179)),"Calico","Tabby"))))))))))))))</f>
        <v>Tabby</v>
      </c>
      <c r="G2179" t="str">
        <f>VLOOKUP(H2179, 'book dates'!$B$2:$E$42, 3, FALSE)</f>
        <v>A Vision of Shadows</v>
      </c>
      <c r="H2179" t="s">
        <v>1322</v>
      </c>
      <c r="I2179" t="s">
        <v>2199</v>
      </c>
      <c r="J2179" t="s">
        <v>2223</v>
      </c>
    </row>
    <row r="2180" spans="1:10" x14ac:dyDescent="0.25">
      <c r="A2180">
        <v>2179</v>
      </c>
      <c r="B2180" t="s">
        <v>285</v>
      </c>
      <c r="C2180" t="s">
        <v>104</v>
      </c>
      <c r="D2180" t="str">
        <f t="shared" si="58"/>
        <v>Male</v>
      </c>
      <c r="E2180" t="s">
        <v>10</v>
      </c>
      <c r="F2180" t="str">
        <f t="shared" si="59"/>
        <v>Gray</v>
      </c>
      <c r="G2180" t="str">
        <f>VLOOKUP(H2180, 'book dates'!$B$2:$E$42, 3, FALSE)</f>
        <v>A Vision of Shadows</v>
      </c>
      <c r="H2180" t="s">
        <v>1322</v>
      </c>
      <c r="I2180" t="s">
        <v>1942</v>
      </c>
      <c r="J2180" t="s">
        <v>2042</v>
      </c>
    </row>
    <row r="2181" spans="1:10" x14ac:dyDescent="0.25">
      <c r="A2181">
        <v>2180</v>
      </c>
      <c r="B2181" t="s">
        <v>1225</v>
      </c>
      <c r="C2181" t="s">
        <v>643</v>
      </c>
      <c r="D2181" t="str">
        <f t="shared" si="58"/>
        <v>Female</v>
      </c>
      <c r="E2181" t="s">
        <v>10</v>
      </c>
      <c r="F2181" t="str">
        <f t="shared" si="59"/>
        <v>Gray</v>
      </c>
      <c r="G2181" t="str">
        <f>VLOOKUP(H2181, 'book dates'!$B$2:$E$42, 3, FALSE)</f>
        <v>A Vision of Shadows</v>
      </c>
      <c r="H2181" t="s">
        <v>1322</v>
      </c>
      <c r="I2181" t="s">
        <v>2196</v>
      </c>
      <c r="J2181" t="s">
        <v>2223</v>
      </c>
    </row>
    <row r="2182" spans="1:10" x14ac:dyDescent="0.25">
      <c r="A2182">
        <v>2181</v>
      </c>
      <c r="B2182" t="s">
        <v>1226</v>
      </c>
      <c r="C2182" t="s">
        <v>1227</v>
      </c>
      <c r="D2182" t="str">
        <f t="shared" si="58"/>
        <v>Male</v>
      </c>
      <c r="E2182" t="s">
        <v>63</v>
      </c>
      <c r="F2182" t="str">
        <f t="shared" si="59"/>
        <v>Ginger</v>
      </c>
      <c r="G2182" t="str">
        <f>VLOOKUP(H2182, 'book dates'!$B$2:$E$42, 3, FALSE)</f>
        <v>A Vision of Shadows</v>
      </c>
      <c r="H2182" t="s">
        <v>1322</v>
      </c>
      <c r="I2182" t="s">
        <v>2118</v>
      </c>
      <c r="J2182" t="s">
        <v>2231</v>
      </c>
    </row>
    <row r="2183" spans="1:10" x14ac:dyDescent="0.25">
      <c r="A2183">
        <v>2182</v>
      </c>
      <c r="B2183" t="s">
        <v>923</v>
      </c>
      <c r="C2183" t="s">
        <v>924</v>
      </c>
      <c r="D2183" t="str">
        <f t="shared" si="58"/>
        <v>Male</v>
      </c>
      <c r="E2183" t="s">
        <v>63</v>
      </c>
      <c r="F2183" t="str">
        <f t="shared" si="59"/>
        <v>Brown</v>
      </c>
      <c r="G2183" t="str">
        <f>VLOOKUP(H2183, 'book dates'!$B$2:$E$42, 3, FALSE)</f>
        <v>A Vision of Shadows</v>
      </c>
      <c r="H2183" t="s">
        <v>1322</v>
      </c>
      <c r="I2183" t="s">
        <v>2167</v>
      </c>
      <c r="J2183" t="s">
        <v>1980</v>
      </c>
    </row>
    <row r="2184" spans="1:10" x14ac:dyDescent="0.25">
      <c r="A2184">
        <v>2183</v>
      </c>
      <c r="B2184" t="s">
        <v>500</v>
      </c>
      <c r="C2184" t="s">
        <v>364</v>
      </c>
      <c r="D2184" t="str">
        <f t="shared" si="58"/>
        <v>Female</v>
      </c>
      <c r="E2184" t="s">
        <v>63</v>
      </c>
      <c r="F2184" t="str">
        <f t="shared" si="59"/>
        <v>Tortoiseshell</v>
      </c>
      <c r="G2184" t="str">
        <f>VLOOKUP(H2184, 'book dates'!$B$2:$E$42, 3, FALSE)</f>
        <v>A Vision of Shadows</v>
      </c>
      <c r="H2184" t="s">
        <v>1322</v>
      </c>
      <c r="I2184" t="s">
        <v>2163</v>
      </c>
      <c r="J2184" t="s">
        <v>2226</v>
      </c>
    </row>
    <row r="2185" spans="1:10" x14ac:dyDescent="0.25">
      <c r="A2185">
        <v>2184</v>
      </c>
      <c r="B2185" t="s">
        <v>501</v>
      </c>
      <c r="C2185" t="s">
        <v>502</v>
      </c>
      <c r="D2185" t="str">
        <f t="shared" si="58"/>
        <v>Male</v>
      </c>
      <c r="E2185" t="s">
        <v>90</v>
      </c>
      <c r="F2185" t="str">
        <f t="shared" si="59"/>
        <v>Brown</v>
      </c>
      <c r="G2185" t="str">
        <f>VLOOKUP(H2185, 'book dates'!$B$2:$E$42, 3, FALSE)</f>
        <v>A Vision of Shadows</v>
      </c>
      <c r="H2185" t="s">
        <v>1322</v>
      </c>
      <c r="I2185" t="s">
        <v>2092</v>
      </c>
      <c r="J2185" t="s">
        <v>2231</v>
      </c>
    </row>
    <row r="2186" spans="1:10" x14ac:dyDescent="0.25">
      <c r="A2186">
        <v>2185</v>
      </c>
      <c r="B2186" t="s">
        <v>842</v>
      </c>
      <c r="C2186" t="s">
        <v>684</v>
      </c>
      <c r="D2186" t="str">
        <f t="shared" si="58"/>
        <v>Male</v>
      </c>
      <c r="E2186" t="s">
        <v>90</v>
      </c>
      <c r="F2186" t="str">
        <f t="shared" si="59"/>
        <v>BicolorBrW</v>
      </c>
      <c r="G2186" t="str">
        <f>VLOOKUP(H2186, 'book dates'!$B$2:$E$42, 3, FALSE)</f>
        <v>A Vision of Shadows</v>
      </c>
      <c r="H2186" t="s">
        <v>1322</v>
      </c>
      <c r="I2186" t="s">
        <v>2194</v>
      </c>
      <c r="J2186" t="s">
        <v>2030</v>
      </c>
    </row>
    <row r="2187" spans="1:10" x14ac:dyDescent="0.25">
      <c r="A2187">
        <v>2186</v>
      </c>
      <c r="B2187" t="s">
        <v>1262</v>
      </c>
      <c r="C2187" t="s">
        <v>930</v>
      </c>
      <c r="D2187" t="str">
        <f t="shared" si="58"/>
        <v>Male</v>
      </c>
      <c r="E2187" t="s">
        <v>90</v>
      </c>
      <c r="F2187" t="str">
        <f t="shared" si="59"/>
        <v>Gray</v>
      </c>
      <c r="G2187" t="str">
        <f>VLOOKUP(H2187, 'book dates'!$B$2:$E$42, 3, FALSE)</f>
        <v>A Vision of Shadows</v>
      </c>
      <c r="H2187" t="s">
        <v>1322</v>
      </c>
      <c r="I2187" t="s">
        <v>2058</v>
      </c>
      <c r="J2187" t="s">
        <v>1997</v>
      </c>
    </row>
    <row r="2188" spans="1:10" x14ac:dyDescent="0.25">
      <c r="A2188">
        <v>2187</v>
      </c>
      <c r="B2188" t="s">
        <v>506</v>
      </c>
      <c r="C2188" t="s">
        <v>507</v>
      </c>
      <c r="D2188" t="str">
        <f t="shared" si="58"/>
        <v>Female</v>
      </c>
      <c r="E2188" t="s">
        <v>90</v>
      </c>
      <c r="F2188" t="str">
        <f t="shared" si="59"/>
        <v>Black</v>
      </c>
      <c r="G2188" t="str">
        <f>VLOOKUP(H2188, 'book dates'!$B$2:$E$42, 3, FALSE)</f>
        <v>A Vision of Shadows</v>
      </c>
      <c r="H2188" t="s">
        <v>1322</v>
      </c>
      <c r="I2188" t="s">
        <v>2088</v>
      </c>
      <c r="J2188" t="s">
        <v>1975</v>
      </c>
    </row>
    <row r="2189" spans="1:10" x14ac:dyDescent="0.25">
      <c r="A2189">
        <v>2188</v>
      </c>
      <c r="B2189" t="s">
        <v>1340</v>
      </c>
      <c r="C2189" t="s">
        <v>1341</v>
      </c>
      <c r="D2189" t="str">
        <f t="shared" si="58"/>
        <v>Female</v>
      </c>
      <c r="E2189" t="s">
        <v>90</v>
      </c>
      <c r="F2189" t="str">
        <f t="shared" si="59"/>
        <v>Brown</v>
      </c>
      <c r="G2189" t="str">
        <f>VLOOKUP(H2189, 'book dates'!$B$2:$E$42, 3, FALSE)</f>
        <v>A Vision of Shadows</v>
      </c>
      <c r="H2189" t="s">
        <v>1322</v>
      </c>
      <c r="I2189" t="s">
        <v>1998</v>
      </c>
      <c r="J2189" t="s">
        <v>2224</v>
      </c>
    </row>
    <row r="2190" spans="1:10" x14ac:dyDescent="0.25">
      <c r="A2190">
        <v>2189</v>
      </c>
      <c r="B2190" t="s">
        <v>1263</v>
      </c>
      <c r="C2190" t="s">
        <v>661</v>
      </c>
      <c r="D2190" t="str">
        <f t="shared" si="58"/>
        <v>Female</v>
      </c>
      <c r="E2190" t="s">
        <v>90</v>
      </c>
      <c r="F2190" t="str">
        <f t="shared" si="59"/>
        <v>BicolorGW</v>
      </c>
      <c r="G2190" t="str">
        <f>VLOOKUP(H2190, 'book dates'!$B$2:$E$42, 3, FALSE)</f>
        <v>A Vision of Shadows</v>
      </c>
      <c r="H2190" t="s">
        <v>1322</v>
      </c>
      <c r="I2190" t="s">
        <v>2197</v>
      </c>
      <c r="J2190" t="s">
        <v>2227</v>
      </c>
    </row>
    <row r="2191" spans="1:10" x14ac:dyDescent="0.25">
      <c r="A2191">
        <v>2190</v>
      </c>
      <c r="B2191" t="s">
        <v>503</v>
      </c>
      <c r="C2191" t="s">
        <v>479</v>
      </c>
      <c r="D2191" t="str">
        <f t="shared" si="58"/>
        <v>Male</v>
      </c>
      <c r="E2191" t="s">
        <v>90</v>
      </c>
      <c r="F2191" t="str">
        <f t="shared" si="59"/>
        <v>Gray</v>
      </c>
      <c r="G2191" t="str">
        <f>VLOOKUP(H2191, 'book dates'!$B$2:$E$42, 3, FALSE)</f>
        <v>A Vision of Shadows</v>
      </c>
      <c r="H2191" t="s">
        <v>1322</v>
      </c>
      <c r="I2191" t="s">
        <v>2023</v>
      </c>
      <c r="J2191" t="s">
        <v>2244</v>
      </c>
    </row>
    <row r="2192" spans="1:10" x14ac:dyDescent="0.25">
      <c r="A2192">
        <v>2191</v>
      </c>
      <c r="B2192" t="s">
        <v>1342</v>
      </c>
      <c r="C2192" t="s">
        <v>214</v>
      </c>
      <c r="D2192" t="str">
        <f t="shared" si="58"/>
        <v>Female</v>
      </c>
      <c r="E2192" t="s">
        <v>90</v>
      </c>
      <c r="F2192" t="str">
        <f t="shared" si="59"/>
        <v>Gray</v>
      </c>
      <c r="G2192" t="str">
        <f>VLOOKUP(H2192, 'book dates'!$B$2:$E$42, 3, FALSE)</f>
        <v>A Vision of Shadows</v>
      </c>
      <c r="H2192" t="s">
        <v>1322</v>
      </c>
      <c r="I2192" t="s">
        <v>2050</v>
      </c>
      <c r="J2192" t="s">
        <v>2224</v>
      </c>
    </row>
    <row r="2193" spans="1:10" x14ac:dyDescent="0.25">
      <c r="A2193">
        <v>2192</v>
      </c>
      <c r="B2193" t="s">
        <v>1181</v>
      </c>
      <c r="C2193" t="s">
        <v>734</v>
      </c>
      <c r="D2193" t="str">
        <f t="shared" si="58"/>
        <v>Male</v>
      </c>
      <c r="E2193" t="s">
        <v>90</v>
      </c>
      <c r="F2193" t="str">
        <f t="shared" si="59"/>
        <v>Tabby</v>
      </c>
      <c r="G2193" t="str">
        <f>VLOOKUP(H2193, 'book dates'!$B$2:$E$42, 3, FALSE)</f>
        <v>A Vision of Shadows</v>
      </c>
      <c r="H2193" t="s">
        <v>1322</v>
      </c>
      <c r="I2193" t="s">
        <v>2063</v>
      </c>
      <c r="J2193" t="s">
        <v>2227</v>
      </c>
    </row>
    <row r="2194" spans="1:10" x14ac:dyDescent="0.25">
      <c r="A2194">
        <v>2193</v>
      </c>
      <c r="B2194" t="s">
        <v>851</v>
      </c>
      <c r="C2194" t="s">
        <v>742</v>
      </c>
      <c r="D2194" t="str">
        <f t="shared" si="58"/>
        <v>Male</v>
      </c>
      <c r="E2194" t="s">
        <v>90</v>
      </c>
      <c r="F2194" t="str">
        <f t="shared" si="59"/>
        <v>Gray</v>
      </c>
      <c r="G2194" t="str">
        <f>VLOOKUP(H2194, 'book dates'!$B$2:$E$42, 3, FALSE)</f>
        <v>A Vision of Shadows</v>
      </c>
      <c r="H2194" t="s">
        <v>1322</v>
      </c>
      <c r="I2194" t="s">
        <v>2047</v>
      </c>
      <c r="J2194" t="s">
        <v>2232</v>
      </c>
    </row>
    <row r="2195" spans="1:10" x14ac:dyDescent="0.25">
      <c r="A2195">
        <v>2194</v>
      </c>
      <c r="B2195" t="s">
        <v>1343</v>
      </c>
      <c r="C2195" t="s">
        <v>362</v>
      </c>
      <c r="D2195" t="str">
        <f t="shared" si="58"/>
        <v>Female</v>
      </c>
      <c r="E2195" t="s">
        <v>90</v>
      </c>
      <c r="F2195" t="str">
        <f t="shared" si="59"/>
        <v>Gray</v>
      </c>
      <c r="G2195" t="str">
        <f>VLOOKUP(H2195, 'book dates'!$B$2:$E$42, 3, FALSE)</f>
        <v>A Vision of Shadows</v>
      </c>
      <c r="H2195" t="s">
        <v>1322</v>
      </c>
      <c r="I2195" t="s">
        <v>2135</v>
      </c>
      <c r="J2195" t="s">
        <v>2224</v>
      </c>
    </row>
    <row r="2196" spans="1:10" x14ac:dyDescent="0.25">
      <c r="A2196">
        <v>2195</v>
      </c>
      <c r="B2196" t="s">
        <v>855</v>
      </c>
      <c r="C2196" t="s">
        <v>856</v>
      </c>
      <c r="D2196" t="str">
        <f t="shared" si="58"/>
        <v>Male</v>
      </c>
      <c r="E2196" t="s">
        <v>90</v>
      </c>
      <c r="F2196" t="str">
        <f t="shared" si="59"/>
        <v>Black</v>
      </c>
      <c r="G2196" t="str">
        <f>VLOOKUP(H2196, 'book dates'!$B$2:$E$42, 3, FALSE)</f>
        <v>A Vision of Shadows</v>
      </c>
      <c r="H2196" t="s">
        <v>1322</v>
      </c>
      <c r="I2196" t="s">
        <v>1992</v>
      </c>
      <c r="J2196" t="s">
        <v>2226</v>
      </c>
    </row>
    <row r="2197" spans="1:10" x14ac:dyDescent="0.25">
      <c r="A2197">
        <v>2196</v>
      </c>
      <c r="B2197" t="s">
        <v>1267</v>
      </c>
      <c r="C2197" t="s">
        <v>1268</v>
      </c>
      <c r="D2197" t="str">
        <f t="shared" si="58"/>
        <v>Female</v>
      </c>
      <c r="E2197" t="s">
        <v>90</v>
      </c>
      <c r="F2197" t="str">
        <f t="shared" si="59"/>
        <v>Brown</v>
      </c>
      <c r="G2197" t="str">
        <f>VLOOKUP(H2197, 'book dates'!$B$2:$E$42, 3, FALSE)</f>
        <v>A Vision of Shadows</v>
      </c>
      <c r="H2197" t="s">
        <v>1322</v>
      </c>
      <c r="I2197" t="s">
        <v>2062</v>
      </c>
      <c r="J2197" t="s">
        <v>2243</v>
      </c>
    </row>
    <row r="2198" spans="1:10" x14ac:dyDescent="0.25">
      <c r="A2198">
        <v>2197</v>
      </c>
      <c r="B2198" t="s">
        <v>941</v>
      </c>
      <c r="C2198" t="s">
        <v>942</v>
      </c>
      <c r="D2198" t="str">
        <f t="shared" si="58"/>
        <v>Female</v>
      </c>
      <c r="E2198" t="s">
        <v>90</v>
      </c>
      <c r="F2198" t="str">
        <f t="shared" si="59"/>
        <v>Brown</v>
      </c>
      <c r="G2198" t="str">
        <f>VLOOKUP(H2198, 'book dates'!$B$2:$E$42, 3, FALSE)</f>
        <v>A Vision of Shadows</v>
      </c>
      <c r="H2198" t="s">
        <v>1322</v>
      </c>
      <c r="I2198" t="s">
        <v>2125</v>
      </c>
      <c r="J2198" t="s">
        <v>2233</v>
      </c>
    </row>
    <row r="2199" spans="1:10" x14ac:dyDescent="0.25">
      <c r="A2199">
        <v>2198</v>
      </c>
      <c r="B2199" t="s">
        <v>1269</v>
      </c>
      <c r="C2199" t="s">
        <v>1270</v>
      </c>
      <c r="D2199" t="str">
        <f t="shared" si="58"/>
        <v>Male</v>
      </c>
      <c r="E2199" t="s">
        <v>90</v>
      </c>
      <c r="F2199" t="str">
        <f t="shared" si="59"/>
        <v>Tuxedo</v>
      </c>
      <c r="G2199" t="str">
        <f>VLOOKUP(H2199, 'book dates'!$B$2:$E$42, 3, FALSE)</f>
        <v>A Vision of Shadows</v>
      </c>
      <c r="H2199" t="s">
        <v>1322</v>
      </c>
      <c r="I2199" t="s">
        <v>2133</v>
      </c>
      <c r="J2199" t="s">
        <v>1997</v>
      </c>
    </row>
    <row r="2200" spans="1:10" x14ac:dyDescent="0.25">
      <c r="A2200">
        <v>2199</v>
      </c>
      <c r="B2200" t="s">
        <v>1271</v>
      </c>
      <c r="C2200" t="s">
        <v>1272</v>
      </c>
      <c r="D2200" t="str">
        <f t="shared" si="58"/>
        <v>Male</v>
      </c>
      <c r="E2200" t="s">
        <v>90</v>
      </c>
      <c r="F2200" t="str">
        <f t="shared" si="59"/>
        <v>Brown</v>
      </c>
      <c r="G2200" t="str">
        <f>VLOOKUP(H2200, 'book dates'!$B$2:$E$42, 3, FALSE)</f>
        <v>A Vision of Shadows</v>
      </c>
      <c r="H2200" t="s">
        <v>1322</v>
      </c>
      <c r="I2200" t="s">
        <v>2090</v>
      </c>
      <c r="J2200" t="s">
        <v>1974</v>
      </c>
    </row>
    <row r="2201" spans="1:10" x14ac:dyDescent="0.25">
      <c r="A2201">
        <v>2200</v>
      </c>
      <c r="B2201" t="s">
        <v>1273</v>
      </c>
      <c r="C2201" t="s">
        <v>1274</v>
      </c>
      <c r="D2201" t="str">
        <f t="shared" si="58"/>
        <v>Female</v>
      </c>
      <c r="E2201" t="s">
        <v>90</v>
      </c>
      <c r="F2201" t="str">
        <f t="shared" si="59"/>
        <v>Gray</v>
      </c>
      <c r="G2201" t="str">
        <f>VLOOKUP(H2201, 'book dates'!$B$2:$E$42, 3, FALSE)</f>
        <v>A Vision of Shadows</v>
      </c>
      <c r="H2201" t="s">
        <v>1322</v>
      </c>
      <c r="I2201" t="s">
        <v>2049</v>
      </c>
      <c r="J2201" t="s">
        <v>2226</v>
      </c>
    </row>
    <row r="2202" spans="1:10" x14ac:dyDescent="0.25">
      <c r="A2202">
        <v>2201</v>
      </c>
      <c r="B2202" t="s">
        <v>1275</v>
      </c>
      <c r="C2202" t="s">
        <v>1276</v>
      </c>
      <c r="D2202" t="str">
        <f t="shared" si="58"/>
        <v>Male</v>
      </c>
      <c r="E2202" t="s">
        <v>90</v>
      </c>
      <c r="F2202" t="str">
        <f t="shared" si="59"/>
        <v>Gray</v>
      </c>
      <c r="G2202" t="str">
        <f>VLOOKUP(H2202, 'book dates'!$B$2:$E$42, 3, FALSE)</f>
        <v>A Vision of Shadows</v>
      </c>
      <c r="H2202" t="s">
        <v>1322</v>
      </c>
      <c r="I2202" t="s">
        <v>2235</v>
      </c>
      <c r="J2202" t="s">
        <v>2233</v>
      </c>
    </row>
    <row r="2203" spans="1:10" x14ac:dyDescent="0.25">
      <c r="A2203">
        <v>2202</v>
      </c>
      <c r="B2203" t="s">
        <v>1344</v>
      </c>
      <c r="C2203" t="s">
        <v>854</v>
      </c>
      <c r="D2203" t="str">
        <f t="shared" si="58"/>
        <v>Female</v>
      </c>
      <c r="E2203" t="s">
        <v>90</v>
      </c>
      <c r="F2203" t="str">
        <f t="shared" si="59"/>
        <v>Brown</v>
      </c>
      <c r="G2203" t="str">
        <f>VLOOKUP(H2203, 'book dates'!$B$2:$E$42, 3, FALSE)</f>
        <v>A Vision of Shadows</v>
      </c>
      <c r="H2203" t="s">
        <v>1322</v>
      </c>
      <c r="I2203" t="s">
        <v>2193</v>
      </c>
      <c r="J2203" t="s">
        <v>2227</v>
      </c>
    </row>
    <row r="2204" spans="1:10" x14ac:dyDescent="0.25">
      <c r="A2204">
        <v>2203</v>
      </c>
      <c r="B2204" t="s">
        <v>270</v>
      </c>
      <c r="C2204" t="s">
        <v>271</v>
      </c>
      <c r="D2204" t="str">
        <f t="shared" si="58"/>
        <v>Female</v>
      </c>
      <c r="E2204" t="s">
        <v>90</v>
      </c>
      <c r="F2204" t="str">
        <f t="shared" si="59"/>
        <v>White</v>
      </c>
      <c r="G2204" t="str">
        <f>VLOOKUP(H2204, 'book dates'!$B$2:$E$42, 3, FALSE)</f>
        <v>A Vision of Shadows</v>
      </c>
      <c r="H2204" t="s">
        <v>1322</v>
      </c>
      <c r="I2204" t="s">
        <v>1943</v>
      </c>
      <c r="J2204" t="s">
        <v>2227</v>
      </c>
    </row>
    <row r="2205" spans="1:10" x14ac:dyDescent="0.25">
      <c r="A2205">
        <v>2204</v>
      </c>
      <c r="B2205" t="s">
        <v>1107</v>
      </c>
      <c r="C2205" t="s">
        <v>1108</v>
      </c>
      <c r="D2205" t="str">
        <f t="shared" si="58"/>
        <v>Female</v>
      </c>
      <c r="E2205" t="s">
        <v>93</v>
      </c>
      <c r="F2205" t="str">
        <f t="shared" si="59"/>
        <v>Gray</v>
      </c>
      <c r="G2205" t="str">
        <f>VLOOKUP(H2205, 'book dates'!$B$2:$E$42, 3, FALSE)</f>
        <v>A Vision of Shadows</v>
      </c>
      <c r="H2205" t="s">
        <v>1322</v>
      </c>
      <c r="I2205" t="s">
        <v>2077</v>
      </c>
      <c r="J2205" t="s">
        <v>2231</v>
      </c>
    </row>
    <row r="2206" spans="1:10" x14ac:dyDescent="0.25">
      <c r="A2206">
        <v>2205</v>
      </c>
      <c r="B2206" t="s">
        <v>516</v>
      </c>
      <c r="C2206" t="s">
        <v>517</v>
      </c>
      <c r="D2206" t="str">
        <f t="shared" si="58"/>
        <v>Male</v>
      </c>
      <c r="E2206" t="s">
        <v>93</v>
      </c>
      <c r="F2206" t="str">
        <f t="shared" si="59"/>
        <v>Black</v>
      </c>
      <c r="G2206" t="str">
        <f>VLOOKUP(H2206, 'book dates'!$B$2:$E$42, 3, FALSE)</f>
        <v>A Vision of Shadows</v>
      </c>
      <c r="H2206" t="s">
        <v>1322</v>
      </c>
      <c r="I2206" t="s">
        <v>2114</v>
      </c>
      <c r="J2206" t="s">
        <v>2233</v>
      </c>
    </row>
    <row r="2207" spans="1:10" x14ac:dyDescent="0.25">
      <c r="A2207">
        <v>2206</v>
      </c>
      <c r="B2207" t="s">
        <v>448</v>
      </c>
      <c r="C2207" t="s">
        <v>342</v>
      </c>
      <c r="D2207" t="str">
        <f t="shared" si="58"/>
        <v>Female</v>
      </c>
      <c r="E2207" t="s">
        <v>93</v>
      </c>
      <c r="F2207" t="str">
        <f t="shared" si="59"/>
        <v>Tabby</v>
      </c>
      <c r="G2207" t="str">
        <f>VLOOKUP(H2207, 'book dates'!$B$2:$E$42, 3, FALSE)</f>
        <v>A Vision of Shadows</v>
      </c>
      <c r="H2207" t="s">
        <v>1322</v>
      </c>
      <c r="I2207" t="s">
        <v>2081</v>
      </c>
      <c r="J2207" t="s">
        <v>2243</v>
      </c>
    </row>
    <row r="2208" spans="1:10" x14ac:dyDescent="0.25">
      <c r="A2208">
        <v>2207</v>
      </c>
      <c r="B2208" t="s">
        <v>1278</v>
      </c>
      <c r="C2208" t="s">
        <v>792</v>
      </c>
      <c r="D2208" t="str">
        <f t="shared" si="58"/>
        <v>Female</v>
      </c>
      <c r="E2208" t="s">
        <v>93</v>
      </c>
      <c r="F2208" t="str">
        <f t="shared" si="59"/>
        <v>Gray</v>
      </c>
      <c r="G2208" t="str">
        <f>VLOOKUP(H2208, 'book dates'!$B$2:$E$42, 3, FALSE)</f>
        <v>A Vision of Shadows</v>
      </c>
      <c r="H2208" t="s">
        <v>1322</v>
      </c>
      <c r="I2208" t="s">
        <v>2183</v>
      </c>
      <c r="J2208" t="s">
        <v>2015</v>
      </c>
    </row>
    <row r="2209" spans="1:10" x14ac:dyDescent="0.25">
      <c r="A2209">
        <v>2208</v>
      </c>
      <c r="B2209" t="s">
        <v>867</v>
      </c>
      <c r="C2209" t="s">
        <v>749</v>
      </c>
      <c r="D2209" t="str">
        <f t="shared" si="58"/>
        <v>Male</v>
      </c>
      <c r="E2209" t="s">
        <v>93</v>
      </c>
      <c r="F2209" t="str">
        <f t="shared" si="59"/>
        <v>Gray</v>
      </c>
      <c r="G2209" t="str">
        <f>VLOOKUP(H2209, 'book dates'!$B$2:$E$42, 3, FALSE)</f>
        <v>A Vision of Shadows</v>
      </c>
      <c r="H2209" t="s">
        <v>1322</v>
      </c>
      <c r="I2209" t="s">
        <v>2075</v>
      </c>
      <c r="J2209" t="s">
        <v>2228</v>
      </c>
    </row>
    <row r="2210" spans="1:10" x14ac:dyDescent="0.25">
      <c r="A2210">
        <v>2209</v>
      </c>
      <c r="B2210" t="s">
        <v>874</v>
      </c>
      <c r="C2210" t="s">
        <v>761</v>
      </c>
      <c r="D2210" t="str">
        <f t="shared" si="58"/>
        <v>Female</v>
      </c>
      <c r="E2210" t="s">
        <v>93</v>
      </c>
      <c r="F2210" t="str">
        <f t="shared" si="59"/>
        <v>Brown</v>
      </c>
      <c r="G2210" t="str">
        <f>VLOOKUP(H2210, 'book dates'!$B$2:$E$42, 3, FALSE)</f>
        <v>A Vision of Shadows</v>
      </c>
      <c r="H2210" t="s">
        <v>1322</v>
      </c>
      <c r="I2210" t="s">
        <v>2044</v>
      </c>
      <c r="J2210" t="s">
        <v>2228</v>
      </c>
    </row>
    <row r="2211" spans="1:10" x14ac:dyDescent="0.25">
      <c r="A2211">
        <v>2210</v>
      </c>
      <c r="B2211" t="s">
        <v>1345</v>
      </c>
      <c r="C2211" t="s">
        <v>279</v>
      </c>
      <c r="D2211" t="str">
        <f t="shared" si="58"/>
        <v>Female</v>
      </c>
      <c r="E2211" t="s">
        <v>93</v>
      </c>
      <c r="F2211" t="str">
        <f t="shared" si="59"/>
        <v>Brown</v>
      </c>
      <c r="G2211" t="str">
        <f>VLOOKUP(H2211, 'book dates'!$B$2:$E$42, 3, FALSE)</f>
        <v>A Vision of Shadows</v>
      </c>
      <c r="H2211" t="s">
        <v>1322</v>
      </c>
      <c r="I2211" t="s">
        <v>2126</v>
      </c>
      <c r="J2211" t="s">
        <v>2226</v>
      </c>
    </row>
    <row r="2212" spans="1:10" x14ac:dyDescent="0.25">
      <c r="A2212">
        <v>2211</v>
      </c>
      <c r="B2212" t="s">
        <v>1346</v>
      </c>
      <c r="C2212" t="s">
        <v>955</v>
      </c>
      <c r="D2212" t="str">
        <f t="shared" si="58"/>
        <v>Female</v>
      </c>
      <c r="E2212" t="s">
        <v>93</v>
      </c>
      <c r="F2212" t="str">
        <f t="shared" si="59"/>
        <v>BicolorGW</v>
      </c>
      <c r="G2212" t="str">
        <f>VLOOKUP(H2212, 'book dates'!$B$2:$E$42, 3, FALSE)</f>
        <v>A Vision of Shadows</v>
      </c>
      <c r="H2212" t="s">
        <v>1322</v>
      </c>
      <c r="I2212" t="s">
        <v>2074</v>
      </c>
      <c r="J2212" t="s">
        <v>2227</v>
      </c>
    </row>
    <row r="2213" spans="1:10" x14ac:dyDescent="0.25">
      <c r="A2213">
        <v>2212</v>
      </c>
      <c r="B2213" t="s">
        <v>1347</v>
      </c>
      <c r="C2213" t="s">
        <v>604</v>
      </c>
      <c r="D2213" t="str">
        <f t="shared" si="58"/>
        <v>Female</v>
      </c>
      <c r="E2213" t="s">
        <v>93</v>
      </c>
      <c r="F2213" t="str">
        <f t="shared" si="59"/>
        <v>BicolorBrW</v>
      </c>
      <c r="G2213" t="str">
        <f>VLOOKUP(H2213, 'book dates'!$B$2:$E$42, 3, FALSE)</f>
        <v>A Vision of Shadows</v>
      </c>
      <c r="H2213" t="s">
        <v>1322</v>
      </c>
      <c r="I2213" t="s">
        <v>1992</v>
      </c>
      <c r="J2213" t="s">
        <v>2224</v>
      </c>
    </row>
    <row r="2214" spans="1:10" x14ac:dyDescent="0.25">
      <c r="A2214">
        <v>2213</v>
      </c>
      <c r="B2214" t="s">
        <v>962</v>
      </c>
      <c r="C2214" t="s">
        <v>963</v>
      </c>
      <c r="D2214" t="str">
        <f t="shared" si="58"/>
        <v>Male</v>
      </c>
      <c r="E2214" t="s">
        <v>93</v>
      </c>
      <c r="F2214" t="str">
        <f t="shared" si="59"/>
        <v>Brown</v>
      </c>
      <c r="G2214" t="str">
        <f>VLOOKUP(H2214, 'book dates'!$B$2:$E$42, 3, FALSE)</f>
        <v>A Vision of Shadows</v>
      </c>
      <c r="H2214" t="s">
        <v>1322</v>
      </c>
      <c r="I2214" t="s">
        <v>2073</v>
      </c>
      <c r="J2214" t="s">
        <v>2004</v>
      </c>
    </row>
    <row r="2215" spans="1:10" x14ac:dyDescent="0.25">
      <c r="A2215">
        <v>2214</v>
      </c>
      <c r="B2215" t="s">
        <v>967</v>
      </c>
      <c r="C2215" t="s">
        <v>968</v>
      </c>
      <c r="D2215" t="str">
        <f t="shared" si="58"/>
        <v>Female</v>
      </c>
      <c r="E2215" t="s">
        <v>93</v>
      </c>
      <c r="F2215" t="str">
        <f t="shared" si="59"/>
        <v>BicolorGW</v>
      </c>
      <c r="G2215" t="str">
        <f>VLOOKUP(H2215, 'book dates'!$B$2:$E$42, 3, FALSE)</f>
        <v>A Vision of Shadows</v>
      </c>
      <c r="H2215" t="s">
        <v>1322</v>
      </c>
      <c r="I2215" t="s">
        <v>2099</v>
      </c>
      <c r="J2215" t="s">
        <v>2228</v>
      </c>
    </row>
    <row r="2216" spans="1:10" x14ac:dyDescent="0.25">
      <c r="A2216">
        <v>2215</v>
      </c>
      <c r="B2216" t="s">
        <v>965</v>
      </c>
      <c r="C2216" t="s">
        <v>966</v>
      </c>
      <c r="D2216" t="str">
        <f t="shared" si="58"/>
        <v>Male</v>
      </c>
      <c r="E2216" t="s">
        <v>93</v>
      </c>
      <c r="F2216" t="str">
        <f t="shared" si="59"/>
        <v>BicolorBrW</v>
      </c>
      <c r="G2216" t="str">
        <f>VLOOKUP(H2216, 'book dates'!$B$2:$E$42, 3, FALSE)</f>
        <v>A Vision of Shadows</v>
      </c>
      <c r="H2216" t="s">
        <v>1322</v>
      </c>
      <c r="I2216" t="s">
        <v>1970</v>
      </c>
      <c r="J2216" t="s">
        <v>1960</v>
      </c>
    </row>
    <row r="2217" spans="1:10" x14ac:dyDescent="0.25">
      <c r="A2217">
        <v>2216</v>
      </c>
      <c r="B2217" t="s">
        <v>1281</v>
      </c>
      <c r="C2217" t="s">
        <v>1282</v>
      </c>
      <c r="D2217" t="str">
        <f t="shared" si="58"/>
        <v>Female</v>
      </c>
      <c r="E2217" t="s">
        <v>93</v>
      </c>
      <c r="F2217" t="str">
        <f t="shared" si="59"/>
        <v>Brown</v>
      </c>
      <c r="G2217" t="str">
        <f>VLOOKUP(H2217, 'book dates'!$B$2:$E$42, 3, FALSE)</f>
        <v>A Vision of Shadows</v>
      </c>
      <c r="H2217" t="s">
        <v>1322</v>
      </c>
      <c r="I2217" t="s">
        <v>2025</v>
      </c>
      <c r="J2217" t="s">
        <v>2244</v>
      </c>
    </row>
    <row r="2218" spans="1:10" x14ac:dyDescent="0.25">
      <c r="A2218">
        <v>2217</v>
      </c>
      <c r="B2218" t="s">
        <v>1319</v>
      </c>
      <c r="C2218" t="s">
        <v>1284</v>
      </c>
      <c r="D2218" t="str">
        <f t="shared" si="58"/>
        <v>Male</v>
      </c>
      <c r="E2218" t="s">
        <v>93</v>
      </c>
      <c r="F2218" t="str">
        <f t="shared" si="59"/>
        <v>BicolorGW</v>
      </c>
      <c r="G2218" t="str">
        <f>VLOOKUP(H2218, 'book dates'!$B$2:$E$42, 3, FALSE)</f>
        <v>A Vision of Shadows</v>
      </c>
      <c r="H2218" t="s">
        <v>1322</v>
      </c>
      <c r="I2218" t="s">
        <v>2104</v>
      </c>
      <c r="J2218" t="s">
        <v>1997</v>
      </c>
    </row>
    <row r="2219" spans="1:10" x14ac:dyDescent="0.25">
      <c r="A2219">
        <v>2218</v>
      </c>
      <c r="B2219" t="s">
        <v>1285</v>
      </c>
      <c r="C2219" t="s">
        <v>1286</v>
      </c>
      <c r="D2219" t="str">
        <f t="shared" si="58"/>
        <v>Male</v>
      </c>
      <c r="E2219" t="s">
        <v>93</v>
      </c>
      <c r="F2219" t="str">
        <f t="shared" si="59"/>
        <v>Black</v>
      </c>
      <c r="G2219" t="str">
        <f>VLOOKUP(H2219, 'book dates'!$B$2:$E$42, 3, FALSE)</f>
        <v>A Vision of Shadows</v>
      </c>
      <c r="H2219" t="s">
        <v>1322</v>
      </c>
      <c r="I2219" t="s">
        <v>2205</v>
      </c>
      <c r="J2219" t="s">
        <v>2243</v>
      </c>
    </row>
    <row r="2220" spans="1:10" x14ac:dyDescent="0.25">
      <c r="A2220">
        <v>2219</v>
      </c>
      <c r="B2220" t="s">
        <v>1320</v>
      </c>
      <c r="C2220" t="s">
        <v>1288</v>
      </c>
      <c r="D2220" t="str">
        <f t="shared" si="58"/>
        <v>Female</v>
      </c>
      <c r="E2220" t="s">
        <v>93</v>
      </c>
      <c r="F2220" t="str">
        <f t="shared" si="59"/>
        <v>Gray</v>
      </c>
      <c r="G2220" t="str">
        <f>VLOOKUP(H2220, 'book dates'!$B$2:$E$42, 3, FALSE)</f>
        <v>A Vision of Shadows</v>
      </c>
      <c r="H2220" t="s">
        <v>1322</v>
      </c>
      <c r="I2220" t="s">
        <v>2128</v>
      </c>
      <c r="J2220" t="s">
        <v>2226</v>
      </c>
    </row>
    <row r="2221" spans="1:10" x14ac:dyDescent="0.25">
      <c r="A2221">
        <v>2220</v>
      </c>
      <c r="B2221" t="s">
        <v>1348</v>
      </c>
      <c r="C2221" t="s">
        <v>1349</v>
      </c>
      <c r="D2221" t="str">
        <f t="shared" si="58"/>
        <v>Female</v>
      </c>
      <c r="E2221" t="s">
        <v>93</v>
      </c>
      <c r="F2221" t="str">
        <f t="shared" si="59"/>
        <v>Gray</v>
      </c>
      <c r="G2221" t="str">
        <f>VLOOKUP(H2221, 'book dates'!$B$2:$E$42, 3, FALSE)</f>
        <v>A Vision of Shadows</v>
      </c>
      <c r="H2221" t="s">
        <v>1322</v>
      </c>
      <c r="I2221" t="s">
        <v>2088</v>
      </c>
      <c r="J2221" t="s">
        <v>2224</v>
      </c>
    </row>
    <row r="2222" spans="1:10" x14ac:dyDescent="0.25">
      <c r="A2222">
        <v>2221</v>
      </c>
      <c r="B2222" t="s">
        <v>1289</v>
      </c>
      <c r="C2222" t="s">
        <v>1290</v>
      </c>
      <c r="D2222" t="str">
        <f t="shared" si="58"/>
        <v>Male</v>
      </c>
      <c r="E2222" t="s">
        <v>93</v>
      </c>
      <c r="F2222" t="str">
        <f t="shared" si="59"/>
        <v>Brown</v>
      </c>
      <c r="G2222" t="str">
        <f>VLOOKUP(H2222, 'book dates'!$B$2:$E$42, 3, FALSE)</f>
        <v>A Vision of Shadows</v>
      </c>
      <c r="H2222" t="s">
        <v>1322</v>
      </c>
      <c r="I2222" t="s">
        <v>2069</v>
      </c>
      <c r="J2222" t="s">
        <v>2227</v>
      </c>
    </row>
    <row r="2223" spans="1:10" x14ac:dyDescent="0.25">
      <c r="A2223">
        <v>2222</v>
      </c>
      <c r="B2223" t="s">
        <v>1350</v>
      </c>
      <c r="C2223" t="s">
        <v>1351</v>
      </c>
      <c r="D2223" t="str">
        <f t="shared" si="58"/>
        <v>Male</v>
      </c>
      <c r="E2223" t="s">
        <v>93</v>
      </c>
      <c r="F2223" t="str">
        <f t="shared" si="59"/>
        <v>Ginger</v>
      </c>
      <c r="G2223" t="str">
        <f>VLOOKUP(H2223, 'book dates'!$B$2:$E$42, 3, FALSE)</f>
        <v>A Vision of Shadows</v>
      </c>
      <c r="H2223" t="s">
        <v>1322</v>
      </c>
      <c r="I2223" t="s">
        <v>2198</v>
      </c>
      <c r="J2223" t="s">
        <v>2004</v>
      </c>
    </row>
    <row r="2224" spans="1:10" x14ac:dyDescent="0.25">
      <c r="A2224">
        <v>2223</v>
      </c>
      <c r="B2224" t="s">
        <v>1292</v>
      </c>
      <c r="C2224" t="s">
        <v>1293</v>
      </c>
      <c r="D2224" t="str">
        <f t="shared" ref="D2224:D2232" si="60">IF(OR(ISNUMBER(SEARCH("queen",B2224)),ISNUMBER(SEARCH("she-cat",B2224))),"Female","Male")</f>
        <v>Female</v>
      </c>
      <c r="E2224" t="s">
        <v>93</v>
      </c>
      <c r="F2224" t="str">
        <f t="shared" si="59"/>
        <v>Tuxedo</v>
      </c>
      <c r="G2224" t="str">
        <f>VLOOKUP(H2224, 'book dates'!$B$2:$E$42, 3, FALSE)</f>
        <v>A Vision of Shadows</v>
      </c>
      <c r="H2224" t="s">
        <v>1322</v>
      </c>
      <c r="I2224" t="s">
        <v>2213</v>
      </c>
      <c r="J2224" t="s">
        <v>2226</v>
      </c>
    </row>
    <row r="2225" spans="1:10" x14ac:dyDescent="0.25">
      <c r="A2225">
        <v>2224</v>
      </c>
      <c r="B2225" t="s">
        <v>1294</v>
      </c>
      <c r="C2225" t="s">
        <v>1295</v>
      </c>
      <c r="D2225" t="str">
        <f t="shared" si="60"/>
        <v>Female</v>
      </c>
      <c r="E2225" t="s">
        <v>93</v>
      </c>
      <c r="F2225" t="str">
        <f t="shared" si="59"/>
        <v>BicolorGW</v>
      </c>
      <c r="G2225" t="str">
        <f>VLOOKUP(H2225, 'book dates'!$B$2:$E$42, 3, FALSE)</f>
        <v>A Vision of Shadows</v>
      </c>
      <c r="H2225" t="s">
        <v>1322</v>
      </c>
      <c r="I2225" t="s">
        <v>2098</v>
      </c>
      <c r="J2225" t="s">
        <v>2243</v>
      </c>
    </row>
    <row r="2226" spans="1:10" x14ac:dyDescent="0.25">
      <c r="A2226">
        <v>2225</v>
      </c>
      <c r="B2226" t="s">
        <v>1296</v>
      </c>
      <c r="C2226" t="s">
        <v>1297</v>
      </c>
      <c r="D2226" t="str">
        <f t="shared" si="60"/>
        <v>Male</v>
      </c>
      <c r="E2226" t="s">
        <v>93</v>
      </c>
      <c r="F2226" t="str">
        <f t="shared" si="59"/>
        <v>BicolorGW</v>
      </c>
      <c r="G2226" t="str">
        <f>VLOOKUP(H2226, 'book dates'!$B$2:$E$42, 3, FALSE)</f>
        <v>A Vision of Shadows</v>
      </c>
      <c r="H2226" t="s">
        <v>1322</v>
      </c>
      <c r="I2226" t="s">
        <v>2138</v>
      </c>
      <c r="J2226" t="s">
        <v>1975</v>
      </c>
    </row>
    <row r="2227" spans="1:10" x14ac:dyDescent="0.25">
      <c r="A2227">
        <v>2226</v>
      </c>
      <c r="B2227" t="s">
        <v>1298</v>
      </c>
      <c r="C2227" t="s">
        <v>1299</v>
      </c>
      <c r="D2227" t="str">
        <f t="shared" si="60"/>
        <v>Female</v>
      </c>
      <c r="E2227" t="s">
        <v>93</v>
      </c>
      <c r="F2227" t="str">
        <f t="shared" si="59"/>
        <v>Tortoiseshell</v>
      </c>
      <c r="G2227" t="str">
        <f>VLOOKUP(H2227, 'book dates'!$B$2:$E$42, 3, FALSE)</f>
        <v>A Vision of Shadows</v>
      </c>
      <c r="H2227" t="s">
        <v>1322</v>
      </c>
      <c r="I2227" t="s">
        <v>1987</v>
      </c>
      <c r="J2227" t="s">
        <v>2226</v>
      </c>
    </row>
    <row r="2228" spans="1:10" x14ac:dyDescent="0.25">
      <c r="A2228">
        <v>2227</v>
      </c>
      <c r="B2228" t="s">
        <v>1300</v>
      </c>
      <c r="C2228" t="s">
        <v>1301</v>
      </c>
      <c r="D2228" t="str">
        <f t="shared" si="60"/>
        <v>Male</v>
      </c>
      <c r="E2228" t="s">
        <v>93</v>
      </c>
      <c r="F2228" t="str">
        <f t="shared" si="59"/>
        <v>Gray</v>
      </c>
      <c r="G2228" t="str">
        <f>VLOOKUP(H2228, 'book dates'!$B$2:$E$42, 3, FALSE)</f>
        <v>A Vision of Shadows</v>
      </c>
      <c r="H2228" t="s">
        <v>1322</v>
      </c>
      <c r="I2228" t="s">
        <v>2056</v>
      </c>
      <c r="J2228" t="s">
        <v>1974</v>
      </c>
    </row>
    <row r="2229" spans="1:10" x14ac:dyDescent="0.25">
      <c r="A2229">
        <v>2228</v>
      </c>
      <c r="B2229" t="s">
        <v>1302</v>
      </c>
      <c r="C2229" t="s">
        <v>1303</v>
      </c>
      <c r="D2229" t="str">
        <f t="shared" si="60"/>
        <v>Male</v>
      </c>
      <c r="E2229" t="s">
        <v>93</v>
      </c>
      <c r="F2229" t="str">
        <f t="shared" si="59"/>
        <v>Brown</v>
      </c>
      <c r="G2229" t="str">
        <f>VLOOKUP(H2229, 'book dates'!$B$2:$E$42, 3, FALSE)</f>
        <v>A Vision of Shadows</v>
      </c>
      <c r="H2229" t="s">
        <v>1322</v>
      </c>
      <c r="I2229" t="s">
        <v>2094</v>
      </c>
      <c r="J2229" t="s">
        <v>2004</v>
      </c>
    </row>
    <row r="2230" spans="1:10" x14ac:dyDescent="0.25">
      <c r="A2230">
        <v>2229</v>
      </c>
      <c r="B2230" t="s">
        <v>953</v>
      </c>
      <c r="C2230" t="s">
        <v>671</v>
      </c>
      <c r="D2230" t="str">
        <f t="shared" si="60"/>
        <v>Female</v>
      </c>
      <c r="E2230" t="s">
        <v>93</v>
      </c>
      <c r="F2230" t="str">
        <f t="shared" si="59"/>
        <v>White</v>
      </c>
      <c r="G2230" t="str">
        <f>VLOOKUP(H2230, 'book dates'!$B$2:$E$42, 3, FALSE)</f>
        <v>A Vision of Shadows</v>
      </c>
      <c r="H2230" t="s">
        <v>1322</v>
      </c>
      <c r="I2230" t="s">
        <v>2195</v>
      </c>
      <c r="J2230" t="s">
        <v>2243</v>
      </c>
    </row>
    <row r="2231" spans="1:10" x14ac:dyDescent="0.25">
      <c r="A2231">
        <v>2230</v>
      </c>
      <c r="B2231" t="s">
        <v>1321</v>
      </c>
      <c r="C2231" t="s">
        <v>1305</v>
      </c>
      <c r="D2231" t="str">
        <f t="shared" si="60"/>
        <v>Female</v>
      </c>
      <c r="E2231" t="s">
        <v>93</v>
      </c>
      <c r="F2231" t="str">
        <f t="shared" si="59"/>
        <v>Gray</v>
      </c>
      <c r="G2231" t="str">
        <f>VLOOKUP(H2231, 'book dates'!$B$2:$E$42, 3, FALSE)</f>
        <v>A Vision of Shadows</v>
      </c>
      <c r="H2231" t="s">
        <v>1322</v>
      </c>
      <c r="I2231" t="s">
        <v>2061</v>
      </c>
      <c r="J2231" t="s">
        <v>1980</v>
      </c>
    </row>
    <row r="2232" spans="1:10" x14ac:dyDescent="0.25">
      <c r="A2232">
        <v>2231</v>
      </c>
      <c r="B2232" t="s">
        <v>1306</v>
      </c>
      <c r="C2232" t="s">
        <v>240</v>
      </c>
      <c r="D2232" t="str">
        <f t="shared" si="60"/>
        <v>Female</v>
      </c>
      <c r="E2232" t="s">
        <v>93</v>
      </c>
      <c r="F2232" t="str">
        <f t="shared" si="59"/>
        <v>Tortoiseshell</v>
      </c>
      <c r="G2232" t="str">
        <f>VLOOKUP(H2232, 'book dates'!$B$2:$E$42, 3, FALSE)</f>
        <v>A Vision of Shadows</v>
      </c>
      <c r="H2232" t="s">
        <v>1322</v>
      </c>
      <c r="I2232" t="s">
        <v>2080</v>
      </c>
      <c r="J2232" t="s">
        <v>2226</v>
      </c>
    </row>
    <row r="2233" spans="1:10" x14ac:dyDescent="0.25">
      <c r="A2233">
        <v>2232</v>
      </c>
      <c r="B2233" t="s">
        <v>1352</v>
      </c>
      <c r="C2233" t="s">
        <v>1186</v>
      </c>
      <c r="D2233" t="str">
        <f>IF(OR(ISNUMBER(SEARCH("queen",B2233)),ISNUMBER(SEARCH("she-cat",B2233))),"Female","Male")</f>
        <v>Male</v>
      </c>
      <c r="E2233" t="s">
        <v>10</v>
      </c>
      <c r="F2233" t="str">
        <f t="shared" si="59"/>
        <v>Brown</v>
      </c>
      <c r="G2233" t="str">
        <f>VLOOKUP(H2233, 'book dates'!$B$2:$E$42, 3, FALSE)</f>
        <v>A Vision of Shadows</v>
      </c>
      <c r="H2233" t="s">
        <v>1353</v>
      </c>
      <c r="I2233" t="s">
        <v>1989</v>
      </c>
      <c r="J2233" t="s">
        <v>2231</v>
      </c>
    </row>
    <row r="2234" spans="1:10" x14ac:dyDescent="0.25">
      <c r="A2234">
        <v>2233</v>
      </c>
      <c r="B2234" t="s">
        <v>1144</v>
      </c>
      <c r="C2234" t="s">
        <v>491</v>
      </c>
      <c r="D2234" t="str">
        <f t="shared" ref="D2234:D2250" si="61">IF(OR(ISNUMBER(SEARCH("queen",B2234)),ISNUMBER(SEARCH("she-cat",B2234))),"Female","Male")</f>
        <v>Female</v>
      </c>
      <c r="E2234" t="s">
        <v>10</v>
      </c>
      <c r="F2234" t="str">
        <f t="shared" si="59"/>
        <v>Ginger</v>
      </c>
      <c r="G2234" t="str">
        <f>VLOOKUP(H2234, 'book dates'!$B$2:$E$42, 3, FALSE)</f>
        <v>A Vision of Shadows</v>
      </c>
      <c r="H2234" t="s">
        <v>1353</v>
      </c>
      <c r="I2234" t="s">
        <v>2151</v>
      </c>
      <c r="J2234" t="s">
        <v>1997</v>
      </c>
    </row>
    <row r="2235" spans="1:10" x14ac:dyDescent="0.25">
      <c r="A2235">
        <v>2234</v>
      </c>
      <c r="B2235" t="s">
        <v>1354</v>
      </c>
      <c r="C2235" t="s">
        <v>495</v>
      </c>
      <c r="D2235" t="str">
        <f t="shared" si="61"/>
        <v>Female</v>
      </c>
      <c r="E2235" t="s">
        <v>10</v>
      </c>
      <c r="F2235" t="str">
        <f t="shared" si="59"/>
        <v>Brown</v>
      </c>
      <c r="G2235" t="str">
        <f>VLOOKUP(H2235, 'book dates'!$B$2:$E$42, 3, FALSE)</f>
        <v>A Vision of Shadows</v>
      </c>
      <c r="H2235" t="s">
        <v>1353</v>
      </c>
      <c r="I2235" t="s">
        <v>2063</v>
      </c>
      <c r="J2235" t="s">
        <v>2230</v>
      </c>
    </row>
    <row r="2236" spans="1:10" x14ac:dyDescent="0.25">
      <c r="A2236">
        <v>2235</v>
      </c>
      <c r="B2236" t="s">
        <v>1080</v>
      </c>
      <c r="C2236" t="s">
        <v>879</v>
      </c>
      <c r="D2236" t="str">
        <f t="shared" si="61"/>
        <v>Male</v>
      </c>
      <c r="E2236" t="s">
        <v>10</v>
      </c>
      <c r="F2236" t="str">
        <f t="shared" si="59"/>
        <v>Gray</v>
      </c>
      <c r="G2236" t="str">
        <f>VLOOKUP(H2236, 'book dates'!$B$2:$E$42, 3, FALSE)</f>
        <v>A Vision of Shadows</v>
      </c>
      <c r="H2236" t="s">
        <v>1353</v>
      </c>
      <c r="I2236" t="s">
        <v>2056</v>
      </c>
      <c r="J2236" t="s">
        <v>2244</v>
      </c>
    </row>
    <row r="2237" spans="1:10" x14ac:dyDescent="0.25">
      <c r="A2237">
        <v>2236</v>
      </c>
      <c r="B2237" t="s">
        <v>1355</v>
      </c>
      <c r="C2237" t="s">
        <v>1324</v>
      </c>
      <c r="D2237" t="str">
        <f t="shared" si="61"/>
        <v>Male</v>
      </c>
      <c r="E2237" t="s">
        <v>10</v>
      </c>
      <c r="F2237" t="str">
        <f t="shared" si="59"/>
        <v>Ginger</v>
      </c>
      <c r="G2237" t="str">
        <f>VLOOKUP(H2237, 'book dates'!$B$2:$E$42, 3, FALSE)</f>
        <v>A Vision of Shadows</v>
      </c>
      <c r="H2237" t="s">
        <v>1353</v>
      </c>
      <c r="I2237" t="s">
        <v>1959</v>
      </c>
      <c r="J2237" t="s">
        <v>1980</v>
      </c>
    </row>
    <row r="2238" spans="1:10" x14ac:dyDescent="0.25">
      <c r="A2238">
        <v>2237</v>
      </c>
      <c r="B2238" t="s">
        <v>209</v>
      </c>
      <c r="C2238" t="s">
        <v>210</v>
      </c>
      <c r="D2238" t="str">
        <f t="shared" si="61"/>
        <v>Male</v>
      </c>
      <c r="E2238" t="s">
        <v>10</v>
      </c>
      <c r="F2238" t="str">
        <f t="shared" si="59"/>
        <v>Brown</v>
      </c>
      <c r="G2238" t="str">
        <f>VLOOKUP(H2238, 'book dates'!$B$2:$E$42, 3, FALSE)</f>
        <v>A Vision of Shadows</v>
      </c>
      <c r="H2238" t="s">
        <v>1353</v>
      </c>
      <c r="I2238" t="s">
        <v>1987</v>
      </c>
      <c r="J2238" t="s">
        <v>2228</v>
      </c>
    </row>
    <row r="2239" spans="1:10" x14ac:dyDescent="0.25">
      <c r="A2239">
        <v>2238</v>
      </c>
      <c r="B2239" t="s">
        <v>802</v>
      </c>
      <c r="C2239" t="s">
        <v>289</v>
      </c>
      <c r="D2239" t="str">
        <f t="shared" si="61"/>
        <v>Male</v>
      </c>
      <c r="E2239" t="s">
        <v>10</v>
      </c>
      <c r="F2239" t="str">
        <f t="shared" si="59"/>
        <v>White</v>
      </c>
      <c r="G2239" t="str">
        <f>VLOOKUP(H2239, 'book dates'!$B$2:$E$42, 3, FALSE)</f>
        <v>A Vision of Shadows</v>
      </c>
      <c r="H2239" t="s">
        <v>1353</v>
      </c>
      <c r="I2239" t="s">
        <v>2014</v>
      </c>
      <c r="J2239" t="s">
        <v>2227</v>
      </c>
    </row>
    <row r="2240" spans="1:10" x14ac:dyDescent="0.25">
      <c r="A2240">
        <v>2239</v>
      </c>
      <c r="B2240" t="s">
        <v>1143</v>
      </c>
      <c r="C2240" t="s">
        <v>393</v>
      </c>
      <c r="D2240" t="str">
        <f t="shared" si="61"/>
        <v>Female</v>
      </c>
      <c r="E2240" t="s">
        <v>10</v>
      </c>
      <c r="F2240" t="str">
        <f t="shared" si="59"/>
        <v>White</v>
      </c>
      <c r="G2240" t="str">
        <f>VLOOKUP(H2240, 'book dates'!$B$2:$E$42, 3, FALSE)</f>
        <v>A Vision of Shadows</v>
      </c>
      <c r="H2240" t="s">
        <v>1353</v>
      </c>
      <c r="I2240" t="s">
        <v>1996</v>
      </c>
      <c r="J2240" t="s">
        <v>2225</v>
      </c>
    </row>
    <row r="2241" spans="1:10" x14ac:dyDescent="0.25">
      <c r="A2241">
        <v>2240</v>
      </c>
      <c r="B2241" t="s">
        <v>1191</v>
      </c>
      <c r="C2241" t="s">
        <v>391</v>
      </c>
      <c r="D2241" t="str">
        <f t="shared" si="61"/>
        <v>Male</v>
      </c>
      <c r="E2241" t="s">
        <v>10</v>
      </c>
      <c r="F2241" t="str">
        <f t="shared" si="59"/>
        <v>Brown</v>
      </c>
      <c r="G2241" t="str">
        <f>VLOOKUP(H2241, 'book dates'!$B$2:$E$42, 3, FALSE)</f>
        <v>A Vision of Shadows</v>
      </c>
      <c r="H2241" t="s">
        <v>1353</v>
      </c>
      <c r="I2241" t="s">
        <v>2165</v>
      </c>
      <c r="J2241" t="s">
        <v>1974</v>
      </c>
    </row>
    <row r="2242" spans="1:10" x14ac:dyDescent="0.25">
      <c r="A2242">
        <v>2241</v>
      </c>
      <c r="B2242" t="s">
        <v>805</v>
      </c>
      <c r="C2242" t="s">
        <v>556</v>
      </c>
      <c r="D2242" t="str">
        <f t="shared" si="61"/>
        <v>Female</v>
      </c>
      <c r="E2242" t="s">
        <v>10</v>
      </c>
      <c r="F2242" t="str">
        <f t="shared" si="59"/>
        <v>White</v>
      </c>
      <c r="G2242" t="str">
        <f>VLOOKUP(H2242, 'book dates'!$B$2:$E$42, 3, FALSE)</f>
        <v>A Vision of Shadows</v>
      </c>
      <c r="H2242" t="s">
        <v>1353</v>
      </c>
      <c r="I2242" t="s">
        <v>1943</v>
      </c>
      <c r="J2242" t="s">
        <v>2243</v>
      </c>
    </row>
    <row r="2243" spans="1:10" x14ac:dyDescent="0.25">
      <c r="A2243">
        <v>2242</v>
      </c>
      <c r="B2243" t="s">
        <v>806</v>
      </c>
      <c r="C2243" t="s">
        <v>558</v>
      </c>
      <c r="D2243" t="str">
        <f t="shared" si="61"/>
        <v>Male</v>
      </c>
      <c r="E2243" t="s">
        <v>10</v>
      </c>
      <c r="F2243" t="str">
        <f t="shared" ref="F2243:F2306" si="62">IF(AND(ISNUMBER(SEARCH("black",B2243)),ISNUMBER(SEARCH("white",B2243))),"Tuxedo",
IF(AND(ISNUMBER(SEARCH("gray",B2243)),ISNUMBER(SEARCH("white",B2243))),"BicolorGW",
IF(AND(ISNUMBER(SEARCH("brown",B2243)),ISNUMBER(SEARCH("white",B2243))),"BicolorBrW",
IF(AND(ISNUMBER(SEARCH("brown",B2243)),ISNUMBER(SEARCH("cream",B2243))), "BicolorBC",
IF(ISNUMBER(SEARCH("black",B2243)),"Black",
IF(ISNUMBER(SEARCH("white",B2243)),"White",
IF(ISNUMBER(SEARCH("gray",B2243)),"Gray",
IF(ISNUMBER(SEARCH("Ginger",B2243)),"Ginger",
IF(ISNUMBER(SEARCH("brown",B2243)),"Brown",
IF(ISNUMBER(SEARCH("tortoiseshell",B2243)),"Tortoiseshell",
IF(ISNUMBER(SEARCH("Cream",B2243)),"Cream",
IF(ISNUMBER(SEARCH("yellow",B2243)),"Yellow",
IF(ISNUMBER(SEARCH("tan",B2243)),"Tan",
IF(ISNUMBER(SEARCH("calico",B2243)),"Calico","Tabby"))))))))))))))</f>
        <v>Brown</v>
      </c>
      <c r="G2243" t="str">
        <f>VLOOKUP(H2243, 'book dates'!$B$2:$E$42, 3, FALSE)</f>
        <v>A Vision of Shadows</v>
      </c>
      <c r="H2243" t="s">
        <v>1353</v>
      </c>
      <c r="I2243" t="s">
        <v>1977</v>
      </c>
      <c r="J2243" t="s">
        <v>1986</v>
      </c>
    </row>
    <row r="2244" spans="1:10" x14ac:dyDescent="0.25">
      <c r="A2244">
        <v>2243</v>
      </c>
      <c r="B2244" t="s">
        <v>1356</v>
      </c>
      <c r="C2244" t="s">
        <v>700</v>
      </c>
      <c r="D2244" t="str">
        <f t="shared" si="61"/>
        <v>Male</v>
      </c>
      <c r="E2244" t="s">
        <v>10</v>
      </c>
      <c r="F2244" t="str">
        <f t="shared" si="62"/>
        <v>Cream</v>
      </c>
      <c r="G2244" t="str">
        <f>VLOOKUP(H2244, 'book dates'!$B$2:$E$42, 3, FALSE)</f>
        <v>A Vision of Shadows</v>
      </c>
      <c r="H2244" t="s">
        <v>1353</v>
      </c>
      <c r="I2244" t="s">
        <v>1973</v>
      </c>
      <c r="J2244" t="s">
        <v>2004</v>
      </c>
    </row>
    <row r="2245" spans="1:10" x14ac:dyDescent="0.25">
      <c r="A2245">
        <v>2244</v>
      </c>
      <c r="B2245" t="s">
        <v>809</v>
      </c>
      <c r="C2245" t="s">
        <v>704</v>
      </c>
      <c r="D2245" t="str">
        <f t="shared" si="61"/>
        <v>Male</v>
      </c>
      <c r="E2245" t="s">
        <v>10</v>
      </c>
      <c r="F2245" t="str">
        <f t="shared" si="62"/>
        <v>BicolorGW</v>
      </c>
      <c r="G2245" t="str">
        <f>VLOOKUP(H2245, 'book dates'!$B$2:$E$42, 3, FALSE)</f>
        <v>A Vision of Shadows</v>
      </c>
      <c r="H2245" t="s">
        <v>1353</v>
      </c>
      <c r="I2245" t="s">
        <v>2082</v>
      </c>
      <c r="J2245" t="s">
        <v>2233</v>
      </c>
    </row>
    <row r="2246" spans="1:10" x14ac:dyDescent="0.25">
      <c r="A2246">
        <v>2245</v>
      </c>
      <c r="B2246" t="s">
        <v>1308</v>
      </c>
      <c r="C2246" t="s">
        <v>778</v>
      </c>
      <c r="D2246" t="str">
        <f t="shared" si="61"/>
        <v>Female</v>
      </c>
      <c r="E2246" t="s">
        <v>10</v>
      </c>
      <c r="F2246" t="str">
        <f t="shared" si="62"/>
        <v>Tortoiseshell</v>
      </c>
      <c r="G2246" t="str">
        <f>VLOOKUP(H2246, 'book dates'!$B$2:$E$42, 3, FALSE)</f>
        <v>A Vision of Shadows</v>
      </c>
      <c r="H2246" t="s">
        <v>1353</v>
      </c>
      <c r="I2246" t="s">
        <v>2187</v>
      </c>
      <c r="J2246" t="s">
        <v>2239</v>
      </c>
    </row>
    <row r="2247" spans="1:10" x14ac:dyDescent="0.25">
      <c r="A2247">
        <v>2246</v>
      </c>
      <c r="B2247" t="s">
        <v>813</v>
      </c>
      <c r="C2247" t="s">
        <v>772</v>
      </c>
      <c r="D2247" t="str">
        <f t="shared" si="61"/>
        <v>Male</v>
      </c>
      <c r="E2247" t="s">
        <v>10</v>
      </c>
      <c r="F2247" t="str">
        <f t="shared" si="62"/>
        <v>Tabby</v>
      </c>
      <c r="G2247" t="str">
        <f>VLOOKUP(H2247, 'book dates'!$B$2:$E$42, 3, FALSE)</f>
        <v>A Vision of Shadows</v>
      </c>
      <c r="H2247" t="s">
        <v>1353</v>
      </c>
      <c r="I2247" t="s">
        <v>2067</v>
      </c>
      <c r="J2247" t="s">
        <v>1965</v>
      </c>
    </row>
    <row r="2248" spans="1:10" x14ac:dyDescent="0.25">
      <c r="A2248">
        <v>2247</v>
      </c>
      <c r="B2248" t="s">
        <v>889</v>
      </c>
      <c r="C2248" t="s">
        <v>890</v>
      </c>
      <c r="D2248" t="str">
        <f t="shared" si="61"/>
        <v>Female</v>
      </c>
      <c r="E2248" t="s">
        <v>10</v>
      </c>
      <c r="F2248" t="str">
        <f t="shared" si="62"/>
        <v>Cream</v>
      </c>
      <c r="G2248" t="str">
        <f>VLOOKUP(H2248, 'book dates'!$B$2:$E$42, 3, FALSE)</f>
        <v>A Vision of Shadows</v>
      </c>
      <c r="H2248" t="s">
        <v>1353</v>
      </c>
      <c r="I2248" t="s">
        <v>2099</v>
      </c>
      <c r="J2248" t="s">
        <v>2007</v>
      </c>
    </row>
    <row r="2249" spans="1:10" x14ac:dyDescent="0.25">
      <c r="A2249">
        <v>2248</v>
      </c>
      <c r="B2249" t="s">
        <v>1086</v>
      </c>
      <c r="C2249" t="s">
        <v>999</v>
      </c>
      <c r="D2249" t="str">
        <f t="shared" si="61"/>
        <v>Female</v>
      </c>
      <c r="E2249" t="s">
        <v>10</v>
      </c>
      <c r="F2249" t="str">
        <f t="shared" si="62"/>
        <v>Brown</v>
      </c>
      <c r="G2249" t="str">
        <f>VLOOKUP(H2249, 'book dates'!$B$2:$E$42, 3, FALSE)</f>
        <v>A Vision of Shadows</v>
      </c>
      <c r="H2249" t="s">
        <v>1353</v>
      </c>
      <c r="I2249" t="s">
        <v>1994</v>
      </c>
      <c r="J2249" t="s">
        <v>1997</v>
      </c>
    </row>
    <row r="2250" spans="1:10" x14ac:dyDescent="0.25">
      <c r="A2250">
        <v>2249</v>
      </c>
      <c r="B2250" t="s">
        <v>1357</v>
      </c>
      <c r="C2250" t="s">
        <v>1222</v>
      </c>
      <c r="D2250" t="str">
        <f t="shared" si="61"/>
        <v>Female</v>
      </c>
      <c r="E2250" t="s">
        <v>10</v>
      </c>
      <c r="F2250" t="str">
        <f t="shared" si="62"/>
        <v>Tabby</v>
      </c>
      <c r="G2250" t="str">
        <f>VLOOKUP(H2250, 'book dates'!$B$2:$E$42, 3, FALSE)</f>
        <v>A Vision of Shadows</v>
      </c>
      <c r="H2250" t="s">
        <v>1353</v>
      </c>
      <c r="I2250" t="s">
        <v>2066</v>
      </c>
      <c r="J2250" t="s">
        <v>1980</v>
      </c>
    </row>
    <row r="2251" spans="1:10" x14ac:dyDescent="0.25">
      <c r="A2251">
        <v>2250</v>
      </c>
      <c r="B2251" t="s">
        <v>1358</v>
      </c>
      <c r="C2251" t="s">
        <v>1089</v>
      </c>
      <c r="D2251" t="str">
        <f>IF(OR(ISNUMBER(SEARCH("queen",B2251)),ISNUMBER(SEARCH("she-cat",B2251))),"Female","Male")</f>
        <v>Male</v>
      </c>
      <c r="E2251" t="s">
        <v>10</v>
      </c>
      <c r="F2251" t="str">
        <f t="shared" si="62"/>
        <v>Gray</v>
      </c>
      <c r="G2251" t="str">
        <f>VLOOKUP(H2251, 'book dates'!$B$2:$E$42, 3, FALSE)</f>
        <v>A Vision of Shadows</v>
      </c>
      <c r="H2251" t="s">
        <v>1353</v>
      </c>
      <c r="I2251" t="s">
        <v>2005</v>
      </c>
      <c r="J2251" t="s">
        <v>2042</v>
      </c>
    </row>
    <row r="2252" spans="1:10" x14ac:dyDescent="0.25">
      <c r="A2252">
        <v>2251</v>
      </c>
      <c r="B2252" t="s">
        <v>1359</v>
      </c>
      <c r="C2252" t="s">
        <v>1152</v>
      </c>
      <c r="D2252" t="str">
        <f t="shared" ref="D2252:D2292" si="63">IF(OR(ISNUMBER(SEARCH("queen",B2252)),ISNUMBER(SEARCH("she-cat",B2252))),"Female","Male")</f>
        <v>Female</v>
      </c>
      <c r="E2252" t="s">
        <v>10</v>
      </c>
      <c r="F2252" t="str">
        <f t="shared" si="62"/>
        <v>BicolorGW</v>
      </c>
      <c r="G2252" t="str">
        <f>VLOOKUP(H2252, 'book dates'!$B$2:$E$42, 3, FALSE)</f>
        <v>A Vision of Shadows</v>
      </c>
      <c r="H2252" t="s">
        <v>1353</v>
      </c>
      <c r="I2252" t="s">
        <v>2191</v>
      </c>
      <c r="J2252" t="s">
        <v>2230</v>
      </c>
    </row>
    <row r="2253" spans="1:10" x14ac:dyDescent="0.25">
      <c r="A2253">
        <v>2252</v>
      </c>
      <c r="B2253" t="s">
        <v>1360</v>
      </c>
      <c r="C2253" t="s">
        <v>1329</v>
      </c>
      <c r="D2253" t="str">
        <f t="shared" si="63"/>
        <v>Female</v>
      </c>
      <c r="E2253" t="s">
        <v>10</v>
      </c>
      <c r="F2253" t="str">
        <f t="shared" si="62"/>
        <v>Gray</v>
      </c>
      <c r="G2253" t="str">
        <f>VLOOKUP(H2253, 'book dates'!$B$2:$E$42, 3, FALSE)</f>
        <v>A Vision of Shadows</v>
      </c>
      <c r="H2253" t="s">
        <v>1353</v>
      </c>
      <c r="I2253" t="s">
        <v>2173</v>
      </c>
      <c r="J2253" t="s">
        <v>2224</v>
      </c>
    </row>
    <row r="2254" spans="1:10" x14ac:dyDescent="0.25">
      <c r="A2254">
        <v>2253</v>
      </c>
      <c r="B2254" t="s">
        <v>1361</v>
      </c>
      <c r="C2254" t="s">
        <v>1150</v>
      </c>
      <c r="D2254" t="str">
        <f t="shared" si="63"/>
        <v>Female</v>
      </c>
      <c r="E2254" t="s">
        <v>10</v>
      </c>
      <c r="F2254" t="str">
        <f t="shared" si="62"/>
        <v>Gray</v>
      </c>
      <c r="G2254" t="str">
        <f>VLOOKUP(H2254, 'book dates'!$B$2:$E$42, 3, FALSE)</f>
        <v>A Vision of Shadows</v>
      </c>
      <c r="H2254" t="s">
        <v>1353</v>
      </c>
      <c r="I2254" t="s">
        <v>2041</v>
      </c>
      <c r="J2254" t="s">
        <v>2243</v>
      </c>
    </row>
    <row r="2255" spans="1:10" x14ac:dyDescent="0.25">
      <c r="A2255">
        <v>2254</v>
      </c>
      <c r="B2255" t="s">
        <v>1198</v>
      </c>
      <c r="C2255" t="s">
        <v>1199</v>
      </c>
      <c r="D2255" t="str">
        <f t="shared" si="63"/>
        <v>Female</v>
      </c>
      <c r="E2255" t="s">
        <v>10</v>
      </c>
      <c r="F2255" t="str">
        <f t="shared" si="62"/>
        <v>Ginger</v>
      </c>
      <c r="G2255" t="str">
        <f>VLOOKUP(H2255, 'book dates'!$B$2:$E$42, 3, FALSE)</f>
        <v>A Vision of Shadows</v>
      </c>
      <c r="H2255" t="s">
        <v>1353</v>
      </c>
      <c r="I2255" t="s">
        <v>2008</v>
      </c>
      <c r="J2255" t="s">
        <v>1986</v>
      </c>
    </row>
    <row r="2256" spans="1:10" x14ac:dyDescent="0.25">
      <c r="A2256">
        <v>2255</v>
      </c>
      <c r="B2256" t="s">
        <v>1202</v>
      </c>
      <c r="C2256" t="s">
        <v>1203</v>
      </c>
      <c r="D2256" t="str">
        <f t="shared" si="63"/>
        <v>Male</v>
      </c>
      <c r="E2256" t="s">
        <v>10</v>
      </c>
      <c r="F2256" t="str">
        <f t="shared" si="62"/>
        <v>BicolorBC</v>
      </c>
      <c r="G2256" t="str">
        <f>VLOOKUP(H2256, 'book dates'!$B$2:$E$42, 3, FALSE)</f>
        <v>A Vision of Shadows</v>
      </c>
      <c r="H2256" t="s">
        <v>1353</v>
      </c>
      <c r="I2256" t="s">
        <v>2078</v>
      </c>
      <c r="J2256" t="s">
        <v>2233</v>
      </c>
    </row>
    <row r="2257" spans="1:10" x14ac:dyDescent="0.25">
      <c r="A2257">
        <v>2256</v>
      </c>
      <c r="B2257" t="s">
        <v>1206</v>
      </c>
      <c r="C2257" t="s">
        <v>1207</v>
      </c>
      <c r="D2257" t="str">
        <f t="shared" si="63"/>
        <v>Male</v>
      </c>
      <c r="E2257" t="s">
        <v>10</v>
      </c>
      <c r="F2257" t="str">
        <f t="shared" si="62"/>
        <v>White</v>
      </c>
      <c r="G2257" t="str">
        <f>VLOOKUP(H2257, 'book dates'!$B$2:$E$42, 3, FALSE)</f>
        <v>A Vision of Shadows</v>
      </c>
      <c r="H2257" t="s">
        <v>1353</v>
      </c>
      <c r="I2257" t="s">
        <v>2139</v>
      </c>
      <c r="J2257" t="s">
        <v>1972</v>
      </c>
    </row>
    <row r="2258" spans="1:10" x14ac:dyDescent="0.25">
      <c r="A2258">
        <v>2257</v>
      </c>
      <c r="B2258" t="s">
        <v>1208</v>
      </c>
      <c r="C2258" t="s">
        <v>1209</v>
      </c>
      <c r="D2258" t="str">
        <f t="shared" si="63"/>
        <v>Female</v>
      </c>
      <c r="E2258" t="s">
        <v>10</v>
      </c>
      <c r="F2258" t="str">
        <f t="shared" si="62"/>
        <v>Ginger</v>
      </c>
      <c r="G2258" t="str">
        <f>VLOOKUP(H2258, 'book dates'!$B$2:$E$42, 3, FALSE)</f>
        <v>A Vision of Shadows</v>
      </c>
      <c r="H2258" t="s">
        <v>1353</v>
      </c>
      <c r="I2258" t="s">
        <v>1961</v>
      </c>
      <c r="J2258" t="s">
        <v>2003</v>
      </c>
    </row>
    <row r="2259" spans="1:10" x14ac:dyDescent="0.25">
      <c r="A2259">
        <v>2258</v>
      </c>
      <c r="B2259" t="s">
        <v>1210</v>
      </c>
      <c r="C2259" t="s">
        <v>1211</v>
      </c>
      <c r="D2259" t="str">
        <f t="shared" si="63"/>
        <v>Male</v>
      </c>
      <c r="E2259" t="s">
        <v>10</v>
      </c>
      <c r="F2259" t="str">
        <f t="shared" si="62"/>
        <v>BicolorGW</v>
      </c>
      <c r="G2259" t="str">
        <f>VLOOKUP(H2259, 'book dates'!$B$2:$E$42, 3, FALSE)</f>
        <v>A Vision of Shadows</v>
      </c>
      <c r="H2259" t="s">
        <v>1353</v>
      </c>
      <c r="I2259" t="s">
        <v>2038</v>
      </c>
      <c r="J2259" t="s">
        <v>2004</v>
      </c>
    </row>
    <row r="2260" spans="1:10" x14ac:dyDescent="0.25">
      <c r="A2260">
        <v>2259</v>
      </c>
      <c r="B2260" t="s">
        <v>1330</v>
      </c>
      <c r="C2260" t="s">
        <v>1213</v>
      </c>
      <c r="D2260" t="str">
        <f t="shared" si="63"/>
        <v>Male</v>
      </c>
      <c r="E2260" t="s">
        <v>10</v>
      </c>
      <c r="F2260" t="str">
        <f t="shared" si="62"/>
        <v>Gray</v>
      </c>
      <c r="G2260" t="str">
        <f>VLOOKUP(H2260, 'book dates'!$B$2:$E$42, 3, FALSE)</f>
        <v>A Vision of Shadows</v>
      </c>
      <c r="H2260" t="s">
        <v>1353</v>
      </c>
      <c r="I2260" t="s">
        <v>2155</v>
      </c>
      <c r="J2260" t="s">
        <v>1975</v>
      </c>
    </row>
    <row r="2261" spans="1:10" x14ac:dyDescent="0.25">
      <c r="A2261">
        <v>2260</v>
      </c>
      <c r="B2261" t="s">
        <v>1214</v>
      </c>
      <c r="C2261" t="s">
        <v>1215</v>
      </c>
      <c r="D2261" t="str">
        <f t="shared" si="63"/>
        <v>Female</v>
      </c>
      <c r="E2261" t="s">
        <v>10</v>
      </c>
      <c r="F2261" t="str">
        <f t="shared" si="62"/>
        <v>Black</v>
      </c>
      <c r="G2261" t="str">
        <f>VLOOKUP(H2261, 'book dates'!$B$2:$E$42, 3, FALSE)</f>
        <v>A Vision of Shadows</v>
      </c>
      <c r="H2261" t="s">
        <v>1353</v>
      </c>
      <c r="I2261" t="s">
        <v>2204</v>
      </c>
      <c r="J2261" t="s">
        <v>2249</v>
      </c>
    </row>
    <row r="2262" spans="1:10" x14ac:dyDescent="0.25">
      <c r="A2262">
        <v>2261</v>
      </c>
      <c r="B2262" t="s">
        <v>1216</v>
      </c>
      <c r="C2262" t="s">
        <v>1217</v>
      </c>
      <c r="D2262" t="str">
        <f t="shared" si="63"/>
        <v>Male</v>
      </c>
      <c r="E2262" t="s">
        <v>10</v>
      </c>
      <c r="F2262" t="str">
        <f t="shared" si="62"/>
        <v>Yellow</v>
      </c>
      <c r="G2262" t="str">
        <f>VLOOKUP(H2262, 'book dates'!$B$2:$E$42, 3, FALSE)</f>
        <v>A Vision of Shadows</v>
      </c>
      <c r="H2262" t="s">
        <v>1353</v>
      </c>
      <c r="I2262" t="s">
        <v>2050</v>
      </c>
      <c r="J2262" t="s">
        <v>2024</v>
      </c>
    </row>
    <row r="2263" spans="1:10" x14ac:dyDescent="0.25">
      <c r="A2263">
        <v>2262</v>
      </c>
      <c r="B2263" t="s">
        <v>1218</v>
      </c>
      <c r="C2263" t="s">
        <v>1219</v>
      </c>
      <c r="D2263" t="str">
        <f t="shared" si="63"/>
        <v>Female</v>
      </c>
      <c r="E2263" t="s">
        <v>10</v>
      </c>
      <c r="F2263" t="str">
        <f t="shared" si="62"/>
        <v>Brown</v>
      </c>
      <c r="G2263" t="str">
        <f>VLOOKUP(H2263, 'book dates'!$B$2:$E$42, 3, FALSE)</f>
        <v>A Vision of Shadows</v>
      </c>
      <c r="H2263" t="s">
        <v>1353</v>
      </c>
      <c r="I2263" t="s">
        <v>2143</v>
      </c>
      <c r="J2263" t="s">
        <v>2042</v>
      </c>
    </row>
    <row r="2264" spans="1:10" x14ac:dyDescent="0.25">
      <c r="A2264">
        <v>2263</v>
      </c>
      <c r="B2264" t="s">
        <v>1362</v>
      </c>
      <c r="C2264" t="s">
        <v>1332</v>
      </c>
      <c r="D2264" t="str">
        <f t="shared" si="63"/>
        <v>Female</v>
      </c>
      <c r="E2264" t="s">
        <v>10</v>
      </c>
      <c r="F2264" t="str">
        <f t="shared" si="62"/>
        <v>Tortoiseshell</v>
      </c>
      <c r="G2264" t="str">
        <f>VLOOKUP(H2264, 'book dates'!$B$2:$E$42, 3, FALSE)</f>
        <v>A Vision of Shadows</v>
      </c>
      <c r="H2264" t="s">
        <v>1353</v>
      </c>
      <c r="I2264" t="s">
        <v>2063</v>
      </c>
      <c r="J2264" t="s">
        <v>2012</v>
      </c>
    </row>
    <row r="2265" spans="1:10" x14ac:dyDescent="0.25">
      <c r="A2265">
        <v>2264</v>
      </c>
      <c r="B2265" t="s">
        <v>1363</v>
      </c>
      <c r="C2265" t="s">
        <v>1334</v>
      </c>
      <c r="D2265" t="str">
        <f t="shared" si="63"/>
        <v>Male</v>
      </c>
      <c r="E2265" t="s">
        <v>10</v>
      </c>
      <c r="F2265" t="str">
        <f t="shared" si="62"/>
        <v>Black</v>
      </c>
      <c r="G2265" t="str">
        <f>VLOOKUP(H2265, 'book dates'!$B$2:$E$42, 3, FALSE)</f>
        <v>A Vision of Shadows</v>
      </c>
      <c r="H2265" t="s">
        <v>1353</v>
      </c>
      <c r="I2265" t="s">
        <v>2062</v>
      </c>
      <c r="J2265" t="s">
        <v>2024</v>
      </c>
    </row>
    <row r="2266" spans="1:10" x14ac:dyDescent="0.25">
      <c r="A2266">
        <v>2265</v>
      </c>
      <c r="B2266" t="s">
        <v>1364</v>
      </c>
      <c r="C2266" t="s">
        <v>1336</v>
      </c>
      <c r="D2266" t="str">
        <f t="shared" si="63"/>
        <v>Female</v>
      </c>
      <c r="E2266" t="s">
        <v>10</v>
      </c>
      <c r="F2266" t="str">
        <f t="shared" si="62"/>
        <v>White</v>
      </c>
      <c r="G2266" t="str">
        <f>VLOOKUP(H2266, 'book dates'!$B$2:$E$42, 3, FALSE)</f>
        <v>A Vision of Shadows</v>
      </c>
      <c r="H2266" t="s">
        <v>1353</v>
      </c>
      <c r="I2266" t="s">
        <v>2092</v>
      </c>
      <c r="J2266" t="s">
        <v>2228</v>
      </c>
    </row>
    <row r="2267" spans="1:10" x14ac:dyDescent="0.25">
      <c r="A2267">
        <v>2266</v>
      </c>
      <c r="B2267" t="s">
        <v>1365</v>
      </c>
      <c r="C2267" t="s">
        <v>1338</v>
      </c>
      <c r="D2267" t="str">
        <f t="shared" si="63"/>
        <v>Female</v>
      </c>
      <c r="E2267" t="s">
        <v>10</v>
      </c>
      <c r="F2267" t="str">
        <f t="shared" si="62"/>
        <v>Ginger</v>
      </c>
      <c r="G2267" t="str">
        <f>VLOOKUP(H2267, 'book dates'!$B$2:$E$42, 3, FALSE)</f>
        <v>A Vision of Shadows</v>
      </c>
      <c r="H2267" t="s">
        <v>1353</v>
      </c>
      <c r="I2267" t="s">
        <v>2144</v>
      </c>
      <c r="J2267" t="s">
        <v>2226</v>
      </c>
    </row>
    <row r="2268" spans="1:10" x14ac:dyDescent="0.25">
      <c r="A2268">
        <v>2267</v>
      </c>
      <c r="B2268" t="s">
        <v>1093</v>
      </c>
      <c r="C2268" t="s">
        <v>531</v>
      </c>
      <c r="D2268" t="str">
        <f t="shared" si="63"/>
        <v>Female</v>
      </c>
      <c r="E2268" t="s">
        <v>10</v>
      </c>
      <c r="F2268" t="str">
        <f t="shared" si="62"/>
        <v>Cream</v>
      </c>
      <c r="G2268" t="str">
        <f>VLOOKUP(H2268, 'book dates'!$B$2:$E$42, 3, FALSE)</f>
        <v>A Vision of Shadows</v>
      </c>
      <c r="H2268" t="s">
        <v>1353</v>
      </c>
      <c r="I2268" t="s">
        <v>2027</v>
      </c>
      <c r="J2268" t="s">
        <v>2223</v>
      </c>
    </row>
    <row r="2269" spans="1:10" x14ac:dyDescent="0.25">
      <c r="A2269">
        <v>2268</v>
      </c>
      <c r="B2269" t="s">
        <v>810</v>
      </c>
      <c r="C2269" t="s">
        <v>776</v>
      </c>
      <c r="D2269" t="str">
        <f t="shared" si="63"/>
        <v>Female</v>
      </c>
      <c r="E2269" t="s">
        <v>10</v>
      </c>
      <c r="F2269" t="str">
        <f t="shared" si="62"/>
        <v>Gray</v>
      </c>
      <c r="G2269" t="str">
        <f>VLOOKUP(H2269, 'book dates'!$B$2:$E$42, 3, FALSE)</f>
        <v>A Vision of Shadows</v>
      </c>
      <c r="H2269" t="s">
        <v>1353</v>
      </c>
      <c r="I2269" t="s">
        <v>2010</v>
      </c>
      <c r="J2269" t="s">
        <v>1980</v>
      </c>
    </row>
    <row r="2270" spans="1:10" x14ac:dyDescent="0.25">
      <c r="A2270">
        <v>2269</v>
      </c>
      <c r="B2270" t="s">
        <v>1087</v>
      </c>
      <c r="C2270" t="s">
        <v>1001</v>
      </c>
      <c r="D2270" t="str">
        <f t="shared" si="63"/>
        <v>Female</v>
      </c>
      <c r="E2270" t="s">
        <v>10</v>
      </c>
      <c r="F2270" t="str">
        <f t="shared" si="62"/>
        <v>Tortoiseshell</v>
      </c>
      <c r="G2270" t="str">
        <f>VLOOKUP(H2270, 'book dates'!$B$2:$E$42, 3, FALSE)</f>
        <v>A Vision of Shadows</v>
      </c>
      <c r="H2270" t="s">
        <v>1353</v>
      </c>
      <c r="I2270" t="s">
        <v>1981</v>
      </c>
      <c r="J2270" t="s">
        <v>1986</v>
      </c>
    </row>
    <row r="2271" spans="1:10" x14ac:dyDescent="0.25">
      <c r="A2271">
        <v>2270</v>
      </c>
      <c r="B2271" t="s">
        <v>285</v>
      </c>
      <c r="C2271" t="s">
        <v>104</v>
      </c>
      <c r="D2271" t="str">
        <f t="shared" si="63"/>
        <v>Male</v>
      </c>
      <c r="E2271" t="s">
        <v>10</v>
      </c>
      <c r="F2271" t="str">
        <f t="shared" si="62"/>
        <v>Gray</v>
      </c>
      <c r="G2271" t="str">
        <f>VLOOKUP(H2271, 'book dates'!$B$2:$E$42, 3, FALSE)</f>
        <v>A Vision of Shadows</v>
      </c>
      <c r="H2271" t="s">
        <v>1353</v>
      </c>
      <c r="I2271" t="s">
        <v>1942</v>
      </c>
      <c r="J2271" t="s">
        <v>2042</v>
      </c>
    </row>
    <row r="2272" spans="1:10" x14ac:dyDescent="0.25">
      <c r="A2272">
        <v>2271</v>
      </c>
      <c r="B2272" t="s">
        <v>1366</v>
      </c>
      <c r="C2272" t="s">
        <v>643</v>
      </c>
      <c r="D2272" t="str">
        <f t="shared" si="63"/>
        <v>Female</v>
      </c>
      <c r="E2272" t="s">
        <v>10</v>
      </c>
      <c r="F2272" t="str">
        <f t="shared" si="62"/>
        <v>Gray</v>
      </c>
      <c r="G2272" t="str">
        <f>VLOOKUP(H2272, 'book dates'!$B$2:$E$42, 3, FALSE)</f>
        <v>A Vision of Shadows</v>
      </c>
      <c r="H2272" t="s">
        <v>1353</v>
      </c>
      <c r="I2272" t="s">
        <v>2196</v>
      </c>
      <c r="J2272" t="s">
        <v>2223</v>
      </c>
    </row>
    <row r="2273" spans="1:10" x14ac:dyDescent="0.25">
      <c r="A2273">
        <v>2272</v>
      </c>
      <c r="B2273" t="s">
        <v>1226</v>
      </c>
      <c r="C2273" t="s">
        <v>1227</v>
      </c>
      <c r="D2273" t="str">
        <f t="shared" si="63"/>
        <v>Male</v>
      </c>
      <c r="E2273" t="s">
        <v>63</v>
      </c>
      <c r="F2273" t="str">
        <f t="shared" si="62"/>
        <v>Ginger</v>
      </c>
      <c r="G2273" t="str">
        <f>VLOOKUP(H2273, 'book dates'!$B$2:$E$42, 3, FALSE)</f>
        <v>A Vision of Shadows</v>
      </c>
      <c r="H2273" t="s">
        <v>1353</v>
      </c>
      <c r="I2273" t="s">
        <v>2118</v>
      </c>
      <c r="J2273" t="s">
        <v>2231</v>
      </c>
    </row>
    <row r="2274" spans="1:10" x14ac:dyDescent="0.25">
      <c r="A2274">
        <v>2273</v>
      </c>
      <c r="B2274" t="s">
        <v>923</v>
      </c>
      <c r="C2274" t="s">
        <v>924</v>
      </c>
      <c r="D2274" t="str">
        <f t="shared" si="63"/>
        <v>Male</v>
      </c>
      <c r="E2274" t="s">
        <v>63</v>
      </c>
      <c r="F2274" t="str">
        <f t="shared" si="62"/>
        <v>Brown</v>
      </c>
      <c r="G2274" t="str">
        <f>VLOOKUP(H2274, 'book dates'!$B$2:$E$42, 3, FALSE)</f>
        <v>A Vision of Shadows</v>
      </c>
      <c r="H2274" t="s">
        <v>1353</v>
      </c>
      <c r="I2274" t="s">
        <v>2167</v>
      </c>
      <c r="J2274" t="s">
        <v>1980</v>
      </c>
    </row>
    <row r="2275" spans="1:10" x14ac:dyDescent="0.25">
      <c r="A2275">
        <v>2274</v>
      </c>
      <c r="B2275" t="s">
        <v>1367</v>
      </c>
      <c r="C2275" t="s">
        <v>1368</v>
      </c>
      <c r="D2275" t="str">
        <f t="shared" si="63"/>
        <v>Male</v>
      </c>
      <c r="E2275" t="s">
        <v>63</v>
      </c>
      <c r="F2275" t="str">
        <f t="shared" si="62"/>
        <v>BicolorBrW</v>
      </c>
      <c r="G2275" t="str">
        <f>VLOOKUP(H2275, 'book dates'!$B$2:$E$42, 3, FALSE)</f>
        <v>A Vision of Shadows</v>
      </c>
      <c r="H2275" t="s">
        <v>1353</v>
      </c>
      <c r="I2275" t="s">
        <v>2107</v>
      </c>
      <c r="J2275" t="s">
        <v>2015</v>
      </c>
    </row>
    <row r="2276" spans="1:10" x14ac:dyDescent="0.25">
      <c r="A2276">
        <v>2275</v>
      </c>
      <c r="B2276" t="s">
        <v>418</v>
      </c>
      <c r="C2276" t="s">
        <v>364</v>
      </c>
      <c r="D2276" t="str">
        <f t="shared" si="63"/>
        <v>Female</v>
      </c>
      <c r="E2276" t="s">
        <v>63</v>
      </c>
      <c r="F2276" t="str">
        <f t="shared" si="62"/>
        <v>Tortoiseshell</v>
      </c>
      <c r="G2276" t="str">
        <f>VLOOKUP(H2276, 'book dates'!$B$2:$E$42, 3, FALSE)</f>
        <v>A Vision of Shadows</v>
      </c>
      <c r="H2276" t="s">
        <v>1353</v>
      </c>
      <c r="I2276" t="s">
        <v>2163</v>
      </c>
      <c r="J2276" t="s">
        <v>2226</v>
      </c>
    </row>
    <row r="2277" spans="1:10" x14ac:dyDescent="0.25">
      <c r="A2277">
        <v>2276</v>
      </c>
      <c r="B2277" t="s">
        <v>1369</v>
      </c>
      <c r="C2277" t="s">
        <v>1370</v>
      </c>
      <c r="D2277" t="str">
        <f t="shared" si="63"/>
        <v>Female</v>
      </c>
      <c r="E2277" t="s">
        <v>63</v>
      </c>
      <c r="F2277" t="str">
        <f t="shared" si="62"/>
        <v>Brown</v>
      </c>
      <c r="G2277" t="str">
        <f>VLOOKUP(H2277, 'book dates'!$B$2:$E$42, 3, FALSE)</f>
        <v>A Vision of Shadows</v>
      </c>
      <c r="H2277" t="s">
        <v>1353</v>
      </c>
      <c r="I2277" t="s">
        <v>2136</v>
      </c>
      <c r="J2277" t="s">
        <v>2224</v>
      </c>
    </row>
    <row r="2278" spans="1:10" x14ac:dyDescent="0.25">
      <c r="A2278">
        <v>2277</v>
      </c>
      <c r="B2278" t="s">
        <v>1371</v>
      </c>
      <c r="C2278" t="s">
        <v>1372</v>
      </c>
      <c r="D2278" t="str">
        <f t="shared" si="63"/>
        <v>Male</v>
      </c>
      <c r="E2278" t="s">
        <v>63</v>
      </c>
      <c r="F2278" t="str">
        <f t="shared" si="62"/>
        <v>Black</v>
      </c>
      <c r="G2278" t="str">
        <f>VLOOKUP(H2278, 'book dates'!$B$2:$E$42, 3, FALSE)</f>
        <v>A Vision of Shadows</v>
      </c>
      <c r="H2278" t="s">
        <v>1353</v>
      </c>
      <c r="I2278" t="s">
        <v>2057</v>
      </c>
      <c r="J2278" t="s">
        <v>1974</v>
      </c>
    </row>
    <row r="2279" spans="1:10" x14ac:dyDescent="0.25">
      <c r="A2279">
        <v>2278</v>
      </c>
      <c r="B2279" t="s">
        <v>1373</v>
      </c>
      <c r="C2279" t="s">
        <v>1374</v>
      </c>
      <c r="D2279" t="str">
        <f t="shared" si="63"/>
        <v>Male</v>
      </c>
      <c r="E2279" t="s">
        <v>63</v>
      </c>
      <c r="F2279" t="str">
        <f t="shared" si="62"/>
        <v>BicolorGW</v>
      </c>
      <c r="G2279" t="str">
        <f>VLOOKUP(H2279, 'book dates'!$B$2:$E$42, 3, FALSE)</f>
        <v>A Vision of Shadows</v>
      </c>
      <c r="H2279" t="s">
        <v>1353</v>
      </c>
      <c r="I2279" t="s">
        <v>2182</v>
      </c>
      <c r="J2279" t="s">
        <v>2224</v>
      </c>
    </row>
    <row r="2280" spans="1:10" x14ac:dyDescent="0.25">
      <c r="A2280">
        <v>2279</v>
      </c>
      <c r="B2280" t="s">
        <v>1375</v>
      </c>
      <c r="C2280" t="s">
        <v>1376</v>
      </c>
      <c r="D2280" t="str">
        <f t="shared" si="63"/>
        <v>Male</v>
      </c>
      <c r="E2280" t="s">
        <v>63</v>
      </c>
      <c r="F2280" t="str">
        <f t="shared" si="62"/>
        <v>Brown</v>
      </c>
      <c r="G2280" t="str">
        <f>VLOOKUP(H2280, 'book dates'!$B$2:$E$42, 3, FALSE)</f>
        <v>A Vision of Shadows</v>
      </c>
      <c r="H2280" t="s">
        <v>1353</v>
      </c>
      <c r="I2280" t="s">
        <v>2092</v>
      </c>
      <c r="J2280" t="s">
        <v>2036</v>
      </c>
    </row>
    <row r="2281" spans="1:10" x14ac:dyDescent="0.25">
      <c r="A2281">
        <v>2280</v>
      </c>
      <c r="B2281" t="s">
        <v>1232</v>
      </c>
      <c r="C2281" t="s">
        <v>1233</v>
      </c>
      <c r="D2281" t="str">
        <f t="shared" si="63"/>
        <v>Male</v>
      </c>
      <c r="E2281" t="s">
        <v>63</v>
      </c>
      <c r="F2281" t="str">
        <f t="shared" si="62"/>
        <v>White</v>
      </c>
      <c r="G2281" t="str">
        <f>VLOOKUP(H2281, 'book dates'!$B$2:$E$42, 3, FALSE)</f>
        <v>A Vision of Shadows</v>
      </c>
      <c r="H2281" t="s">
        <v>1353</v>
      </c>
      <c r="I2281" t="s">
        <v>2092</v>
      </c>
      <c r="J2281" t="s">
        <v>2036</v>
      </c>
    </row>
    <row r="2282" spans="1:10" x14ac:dyDescent="0.25">
      <c r="A2282">
        <v>2281</v>
      </c>
      <c r="B2282" t="s">
        <v>1257</v>
      </c>
      <c r="C2282" t="s">
        <v>1258</v>
      </c>
      <c r="D2282" t="str">
        <f t="shared" si="63"/>
        <v>Female</v>
      </c>
      <c r="E2282" t="s">
        <v>63</v>
      </c>
      <c r="F2282" t="str">
        <f t="shared" si="62"/>
        <v>Brown</v>
      </c>
      <c r="G2282" t="str">
        <f>VLOOKUP(H2282, 'book dates'!$B$2:$E$42, 3, FALSE)</f>
        <v>A Vision of Shadows</v>
      </c>
      <c r="H2282" t="s">
        <v>1353</v>
      </c>
      <c r="I2282" t="s">
        <v>2201</v>
      </c>
      <c r="J2282" t="s">
        <v>1980</v>
      </c>
    </row>
    <row r="2283" spans="1:10" x14ac:dyDescent="0.25">
      <c r="A2283">
        <v>2282</v>
      </c>
      <c r="B2283" t="s">
        <v>1377</v>
      </c>
      <c r="C2283" t="s">
        <v>920</v>
      </c>
      <c r="D2283" t="str">
        <f t="shared" si="63"/>
        <v>Male</v>
      </c>
      <c r="E2283" t="s">
        <v>63</v>
      </c>
      <c r="F2283" t="str">
        <f t="shared" si="62"/>
        <v>Gray</v>
      </c>
      <c r="G2283" t="str">
        <f>VLOOKUP(H2283, 'book dates'!$B$2:$E$42, 3, FALSE)</f>
        <v>A Vision of Shadows</v>
      </c>
      <c r="H2283" t="s">
        <v>1353</v>
      </c>
      <c r="I2283" t="s">
        <v>2124</v>
      </c>
      <c r="J2283" t="s">
        <v>2228</v>
      </c>
    </row>
    <row r="2284" spans="1:10" x14ac:dyDescent="0.25">
      <c r="A2284">
        <v>2283</v>
      </c>
      <c r="B2284" t="s">
        <v>1378</v>
      </c>
      <c r="C2284" t="s">
        <v>1379</v>
      </c>
      <c r="D2284" t="str">
        <f t="shared" si="63"/>
        <v>Female</v>
      </c>
      <c r="E2284" t="s">
        <v>63</v>
      </c>
      <c r="F2284" t="str">
        <f t="shared" si="62"/>
        <v>Gray</v>
      </c>
      <c r="G2284" t="str">
        <f>VLOOKUP(H2284, 'book dates'!$B$2:$E$42, 3, FALSE)</f>
        <v>A Vision of Shadows</v>
      </c>
      <c r="H2284" t="s">
        <v>1353</v>
      </c>
      <c r="I2284" t="s">
        <v>2219</v>
      </c>
      <c r="J2284" t="s">
        <v>2224</v>
      </c>
    </row>
    <row r="2285" spans="1:10" x14ac:dyDescent="0.25">
      <c r="A2285">
        <v>2284</v>
      </c>
      <c r="B2285" t="s">
        <v>1157</v>
      </c>
      <c r="C2285" t="s">
        <v>586</v>
      </c>
      <c r="D2285" t="str">
        <f t="shared" si="63"/>
        <v>Female</v>
      </c>
      <c r="E2285" t="s">
        <v>63</v>
      </c>
      <c r="F2285" t="str">
        <f t="shared" si="62"/>
        <v>White</v>
      </c>
      <c r="G2285" t="str">
        <f>VLOOKUP(H2285, 'book dates'!$B$2:$E$42, 3, FALSE)</f>
        <v>A Vision of Shadows</v>
      </c>
      <c r="H2285" t="s">
        <v>1353</v>
      </c>
      <c r="I2285" t="s">
        <v>2139</v>
      </c>
      <c r="J2285" t="s">
        <v>1964</v>
      </c>
    </row>
    <row r="2286" spans="1:10" x14ac:dyDescent="0.25">
      <c r="A2286">
        <v>2285</v>
      </c>
      <c r="B2286" t="s">
        <v>252</v>
      </c>
      <c r="C2286" t="s">
        <v>253</v>
      </c>
      <c r="D2286" t="str">
        <f t="shared" si="63"/>
        <v>Male</v>
      </c>
      <c r="E2286" t="s">
        <v>63</v>
      </c>
      <c r="F2286" t="str">
        <f t="shared" si="62"/>
        <v>Brown</v>
      </c>
      <c r="G2286" t="str">
        <f>VLOOKUP(H2286, 'book dates'!$B$2:$E$42, 3, FALSE)</f>
        <v>A Vision of Shadows</v>
      </c>
      <c r="H2286" t="s">
        <v>1353</v>
      </c>
      <c r="I2286" t="s">
        <v>2089</v>
      </c>
      <c r="J2286" t="s">
        <v>2228</v>
      </c>
    </row>
    <row r="2287" spans="1:10" x14ac:dyDescent="0.25">
      <c r="A2287">
        <v>2286</v>
      </c>
      <c r="B2287" t="s">
        <v>1380</v>
      </c>
      <c r="C2287" t="s">
        <v>723</v>
      </c>
      <c r="D2287" t="str">
        <f t="shared" si="63"/>
        <v>Male</v>
      </c>
      <c r="E2287" t="s">
        <v>63</v>
      </c>
      <c r="F2287" t="str">
        <f t="shared" si="62"/>
        <v>Brown</v>
      </c>
      <c r="G2287" t="str">
        <f>VLOOKUP(H2287, 'book dates'!$B$2:$E$42, 3, FALSE)</f>
        <v>A Vision of Shadows</v>
      </c>
      <c r="H2287" t="s">
        <v>1353</v>
      </c>
      <c r="I2287" t="s">
        <v>2111</v>
      </c>
      <c r="J2287" t="s">
        <v>2009</v>
      </c>
    </row>
    <row r="2288" spans="1:10" x14ac:dyDescent="0.25">
      <c r="A2288">
        <v>2287</v>
      </c>
      <c r="B2288" t="s">
        <v>1381</v>
      </c>
      <c r="C2288" t="s">
        <v>1382</v>
      </c>
      <c r="D2288" t="str">
        <f t="shared" si="63"/>
        <v>Male</v>
      </c>
      <c r="E2288" t="s">
        <v>90</v>
      </c>
      <c r="F2288" t="str">
        <f t="shared" si="62"/>
        <v>BicolorBrW</v>
      </c>
      <c r="G2288" t="str">
        <f>VLOOKUP(H2288, 'book dates'!$B$2:$E$42, 3, FALSE)</f>
        <v>A Vision of Shadows</v>
      </c>
      <c r="H2288" t="s">
        <v>1353</v>
      </c>
      <c r="I2288" t="s">
        <v>2194</v>
      </c>
      <c r="J2288" t="s">
        <v>2231</v>
      </c>
    </row>
    <row r="2289" spans="1:10" x14ac:dyDescent="0.25">
      <c r="A2289">
        <v>2288</v>
      </c>
      <c r="B2289" t="s">
        <v>503</v>
      </c>
      <c r="C2289" t="s">
        <v>479</v>
      </c>
      <c r="D2289" t="str">
        <f t="shared" si="63"/>
        <v>Male</v>
      </c>
      <c r="E2289" t="s">
        <v>90</v>
      </c>
      <c r="F2289" t="str">
        <f t="shared" si="62"/>
        <v>Gray</v>
      </c>
      <c r="G2289" t="str">
        <f>VLOOKUP(H2289, 'book dates'!$B$2:$E$42, 3, FALSE)</f>
        <v>A Vision of Shadows</v>
      </c>
      <c r="H2289" t="s">
        <v>1353</v>
      </c>
      <c r="I2289" t="s">
        <v>2023</v>
      </c>
      <c r="J2289" t="s">
        <v>2244</v>
      </c>
    </row>
    <row r="2290" spans="1:10" x14ac:dyDescent="0.25">
      <c r="A2290">
        <v>2289</v>
      </c>
      <c r="B2290" t="s">
        <v>1315</v>
      </c>
      <c r="C2290" t="s">
        <v>214</v>
      </c>
      <c r="D2290" t="str">
        <f t="shared" si="63"/>
        <v>Female</v>
      </c>
      <c r="E2290" t="s">
        <v>90</v>
      </c>
      <c r="F2290" t="str">
        <f t="shared" si="62"/>
        <v>Gray</v>
      </c>
      <c r="G2290" t="str">
        <f>VLOOKUP(H2290, 'book dates'!$B$2:$E$42, 3, FALSE)</f>
        <v>A Vision of Shadows</v>
      </c>
      <c r="H2290" t="s">
        <v>1353</v>
      </c>
      <c r="I2290" t="s">
        <v>2050</v>
      </c>
      <c r="J2290" t="s">
        <v>2224</v>
      </c>
    </row>
    <row r="2291" spans="1:10" x14ac:dyDescent="0.25">
      <c r="A2291">
        <v>2290</v>
      </c>
      <c r="B2291" t="s">
        <v>929</v>
      </c>
      <c r="C2291" t="s">
        <v>930</v>
      </c>
      <c r="D2291" t="str">
        <f t="shared" si="63"/>
        <v>Male</v>
      </c>
      <c r="E2291" t="s">
        <v>90</v>
      </c>
      <c r="F2291" t="str">
        <f t="shared" si="62"/>
        <v>Gray</v>
      </c>
      <c r="G2291" t="str">
        <f>VLOOKUP(H2291, 'book dates'!$B$2:$E$42, 3, FALSE)</f>
        <v>A Vision of Shadows</v>
      </c>
      <c r="H2291" t="s">
        <v>1353</v>
      </c>
      <c r="I2291" t="s">
        <v>2058</v>
      </c>
      <c r="J2291" t="s">
        <v>1997</v>
      </c>
    </row>
    <row r="2292" spans="1:10" x14ac:dyDescent="0.25">
      <c r="A2292">
        <v>2291</v>
      </c>
      <c r="B2292" t="s">
        <v>506</v>
      </c>
      <c r="C2292" t="s">
        <v>507</v>
      </c>
      <c r="D2292" t="str">
        <f t="shared" si="63"/>
        <v>Female</v>
      </c>
      <c r="E2292" t="s">
        <v>90</v>
      </c>
      <c r="F2292" t="str">
        <f t="shared" si="62"/>
        <v>Black</v>
      </c>
      <c r="G2292" t="str">
        <f>VLOOKUP(H2292, 'book dates'!$B$2:$E$42, 3, FALSE)</f>
        <v>A Vision of Shadows</v>
      </c>
      <c r="H2292" t="s">
        <v>1353</v>
      </c>
      <c r="I2292" t="s">
        <v>2088</v>
      </c>
      <c r="J2292" t="s">
        <v>1975</v>
      </c>
    </row>
    <row r="2293" spans="1:10" x14ac:dyDescent="0.25">
      <c r="A2293">
        <v>2292</v>
      </c>
      <c r="B2293" t="s">
        <v>1383</v>
      </c>
      <c r="C2293" t="s">
        <v>1341</v>
      </c>
      <c r="D2293" t="str">
        <f>IF(OR(ISNUMBER(SEARCH("queen",B2293)),ISNUMBER(SEARCH("she-cat",B2293))),"Female","Male")</f>
        <v>Female</v>
      </c>
      <c r="E2293" t="s">
        <v>90</v>
      </c>
      <c r="F2293" t="str">
        <f t="shared" si="62"/>
        <v>Brown</v>
      </c>
      <c r="G2293" t="str">
        <f>VLOOKUP(H2293, 'book dates'!$B$2:$E$42, 3, FALSE)</f>
        <v>A Vision of Shadows</v>
      </c>
      <c r="H2293" t="s">
        <v>1353</v>
      </c>
      <c r="I2293" t="s">
        <v>1998</v>
      </c>
      <c r="J2293" t="s">
        <v>2224</v>
      </c>
    </row>
    <row r="2294" spans="1:10" x14ac:dyDescent="0.25">
      <c r="A2294">
        <v>2293</v>
      </c>
      <c r="B2294" t="s">
        <v>1384</v>
      </c>
      <c r="C2294" t="s">
        <v>661</v>
      </c>
      <c r="D2294" t="str">
        <f>IF(OR(ISNUMBER(SEARCH("queen",B2294)),ISNUMBER(SEARCH("she-cat",B2294))),"Female","Male")</f>
        <v>Female</v>
      </c>
      <c r="E2294" t="s">
        <v>90</v>
      </c>
      <c r="F2294" t="str">
        <f t="shared" si="62"/>
        <v>BicolorGW</v>
      </c>
      <c r="G2294" t="str">
        <f>VLOOKUP(H2294, 'book dates'!$B$2:$E$42, 3, FALSE)</f>
        <v>A Vision of Shadows</v>
      </c>
      <c r="H2294" t="s">
        <v>1353</v>
      </c>
      <c r="I2294" t="s">
        <v>2197</v>
      </c>
      <c r="J2294" t="s">
        <v>2227</v>
      </c>
    </row>
    <row r="2295" spans="1:10" x14ac:dyDescent="0.25">
      <c r="A2295">
        <v>2294</v>
      </c>
      <c r="B2295" t="s">
        <v>843</v>
      </c>
      <c r="C2295" t="s">
        <v>734</v>
      </c>
      <c r="D2295" t="str">
        <f t="shared" ref="D2295:D2311" si="64">IF(OR(ISNUMBER(SEARCH("queen",B2295)),ISNUMBER(SEARCH("she-cat",B2295))),"Female","Male")</f>
        <v>Male</v>
      </c>
      <c r="E2295" t="s">
        <v>90</v>
      </c>
      <c r="F2295" t="str">
        <f t="shared" si="62"/>
        <v>Tabby</v>
      </c>
      <c r="G2295" t="str">
        <f>VLOOKUP(H2295, 'book dates'!$B$2:$E$42, 3, FALSE)</f>
        <v>A Vision of Shadows</v>
      </c>
      <c r="H2295" t="s">
        <v>1353</v>
      </c>
      <c r="I2295" t="s">
        <v>2063</v>
      </c>
      <c r="J2295" t="s">
        <v>2227</v>
      </c>
    </row>
    <row r="2296" spans="1:10" x14ac:dyDescent="0.25">
      <c r="A2296">
        <v>2295</v>
      </c>
      <c r="B2296" t="s">
        <v>851</v>
      </c>
      <c r="C2296" t="s">
        <v>742</v>
      </c>
      <c r="D2296" t="str">
        <f t="shared" si="64"/>
        <v>Male</v>
      </c>
      <c r="E2296" t="s">
        <v>90</v>
      </c>
      <c r="F2296" t="str">
        <f t="shared" si="62"/>
        <v>Gray</v>
      </c>
      <c r="G2296" t="str">
        <f>VLOOKUP(H2296, 'book dates'!$B$2:$E$42, 3, FALSE)</f>
        <v>A Vision of Shadows</v>
      </c>
      <c r="H2296" t="s">
        <v>1353</v>
      </c>
      <c r="I2296" t="s">
        <v>2047</v>
      </c>
      <c r="J2296" t="s">
        <v>2232</v>
      </c>
    </row>
    <row r="2297" spans="1:10" x14ac:dyDescent="0.25">
      <c r="A2297">
        <v>2296</v>
      </c>
      <c r="B2297" t="s">
        <v>1385</v>
      </c>
      <c r="C2297" t="s">
        <v>362</v>
      </c>
      <c r="D2297" t="str">
        <f t="shared" si="64"/>
        <v>Female</v>
      </c>
      <c r="E2297" t="s">
        <v>90</v>
      </c>
      <c r="F2297" t="str">
        <f t="shared" si="62"/>
        <v>Gray</v>
      </c>
      <c r="G2297" t="str">
        <f>VLOOKUP(H2297, 'book dates'!$B$2:$E$42, 3, FALSE)</f>
        <v>A Vision of Shadows</v>
      </c>
      <c r="H2297" t="s">
        <v>1353</v>
      </c>
      <c r="I2297" t="s">
        <v>2135</v>
      </c>
      <c r="J2297" t="s">
        <v>2224</v>
      </c>
    </row>
    <row r="2298" spans="1:10" x14ac:dyDescent="0.25">
      <c r="A2298">
        <v>2297</v>
      </c>
      <c r="B2298" t="s">
        <v>855</v>
      </c>
      <c r="C2298" t="s">
        <v>856</v>
      </c>
      <c r="D2298" t="str">
        <f t="shared" si="64"/>
        <v>Male</v>
      </c>
      <c r="E2298" t="s">
        <v>90</v>
      </c>
      <c r="F2298" t="str">
        <f t="shared" si="62"/>
        <v>Black</v>
      </c>
      <c r="G2298" t="str">
        <f>VLOOKUP(H2298, 'book dates'!$B$2:$E$42, 3, FALSE)</f>
        <v>A Vision of Shadows</v>
      </c>
      <c r="H2298" t="s">
        <v>1353</v>
      </c>
      <c r="I2298" t="s">
        <v>1992</v>
      </c>
      <c r="J2298" t="s">
        <v>2226</v>
      </c>
    </row>
    <row r="2299" spans="1:10" x14ac:dyDescent="0.25">
      <c r="A2299">
        <v>2298</v>
      </c>
      <c r="B2299" t="s">
        <v>1267</v>
      </c>
      <c r="C2299" t="s">
        <v>1268</v>
      </c>
      <c r="D2299" t="str">
        <f t="shared" si="64"/>
        <v>Female</v>
      </c>
      <c r="E2299" t="s">
        <v>90</v>
      </c>
      <c r="F2299" t="str">
        <f t="shared" si="62"/>
        <v>Brown</v>
      </c>
      <c r="G2299" t="str">
        <f>VLOOKUP(H2299, 'book dates'!$B$2:$E$42, 3, FALSE)</f>
        <v>A Vision of Shadows</v>
      </c>
      <c r="H2299" t="s">
        <v>1353</v>
      </c>
      <c r="I2299" t="s">
        <v>2062</v>
      </c>
      <c r="J2299" t="s">
        <v>2243</v>
      </c>
    </row>
    <row r="2300" spans="1:10" x14ac:dyDescent="0.25">
      <c r="A2300">
        <v>2299</v>
      </c>
      <c r="B2300" t="s">
        <v>941</v>
      </c>
      <c r="C2300" t="s">
        <v>942</v>
      </c>
      <c r="D2300" t="str">
        <f t="shared" si="64"/>
        <v>Female</v>
      </c>
      <c r="E2300" t="s">
        <v>90</v>
      </c>
      <c r="F2300" t="str">
        <f t="shared" si="62"/>
        <v>Brown</v>
      </c>
      <c r="G2300" t="str">
        <f>VLOOKUP(H2300, 'book dates'!$B$2:$E$42, 3, FALSE)</f>
        <v>A Vision of Shadows</v>
      </c>
      <c r="H2300" t="s">
        <v>1353</v>
      </c>
      <c r="I2300" t="s">
        <v>2125</v>
      </c>
      <c r="J2300" t="s">
        <v>2233</v>
      </c>
    </row>
    <row r="2301" spans="1:10" x14ac:dyDescent="0.25">
      <c r="A2301">
        <v>2300</v>
      </c>
      <c r="B2301" t="s">
        <v>1386</v>
      </c>
      <c r="C2301" t="s">
        <v>1270</v>
      </c>
      <c r="D2301" t="str">
        <f t="shared" si="64"/>
        <v>Male</v>
      </c>
      <c r="E2301" t="s">
        <v>90</v>
      </c>
      <c r="F2301" t="str">
        <f t="shared" si="62"/>
        <v>Tuxedo</v>
      </c>
      <c r="G2301" t="str">
        <f>VLOOKUP(H2301, 'book dates'!$B$2:$E$42, 3, FALSE)</f>
        <v>A Vision of Shadows</v>
      </c>
      <c r="H2301" t="s">
        <v>1353</v>
      </c>
      <c r="I2301" t="s">
        <v>2133</v>
      </c>
      <c r="J2301" t="s">
        <v>1997</v>
      </c>
    </row>
    <row r="2302" spans="1:10" x14ac:dyDescent="0.25">
      <c r="A2302">
        <v>2301</v>
      </c>
      <c r="B2302" t="s">
        <v>1271</v>
      </c>
      <c r="C2302" t="s">
        <v>1272</v>
      </c>
      <c r="D2302" t="str">
        <f t="shared" si="64"/>
        <v>Male</v>
      </c>
      <c r="E2302" t="s">
        <v>90</v>
      </c>
      <c r="F2302" t="str">
        <f t="shared" si="62"/>
        <v>Brown</v>
      </c>
      <c r="G2302" t="str">
        <f>VLOOKUP(H2302, 'book dates'!$B$2:$E$42, 3, FALSE)</f>
        <v>A Vision of Shadows</v>
      </c>
      <c r="H2302" t="s">
        <v>1353</v>
      </c>
      <c r="I2302" t="s">
        <v>2090</v>
      </c>
      <c r="J2302" t="s">
        <v>1974</v>
      </c>
    </row>
    <row r="2303" spans="1:10" x14ac:dyDescent="0.25">
      <c r="A2303">
        <v>2302</v>
      </c>
      <c r="B2303" t="s">
        <v>1273</v>
      </c>
      <c r="C2303" t="s">
        <v>1274</v>
      </c>
      <c r="D2303" t="str">
        <f t="shared" si="64"/>
        <v>Female</v>
      </c>
      <c r="E2303" t="s">
        <v>90</v>
      </c>
      <c r="F2303" t="str">
        <f t="shared" si="62"/>
        <v>Gray</v>
      </c>
      <c r="G2303" t="str">
        <f>VLOOKUP(H2303, 'book dates'!$B$2:$E$42, 3, FALSE)</f>
        <v>A Vision of Shadows</v>
      </c>
      <c r="H2303" t="s">
        <v>1353</v>
      </c>
      <c r="I2303" t="s">
        <v>2049</v>
      </c>
      <c r="J2303" t="s">
        <v>2226</v>
      </c>
    </row>
    <row r="2304" spans="1:10" x14ac:dyDescent="0.25">
      <c r="A2304">
        <v>2303</v>
      </c>
      <c r="B2304" t="s">
        <v>1275</v>
      </c>
      <c r="C2304" t="s">
        <v>1276</v>
      </c>
      <c r="D2304" t="str">
        <f t="shared" si="64"/>
        <v>Male</v>
      </c>
      <c r="E2304" t="s">
        <v>90</v>
      </c>
      <c r="F2304" t="str">
        <f t="shared" si="62"/>
        <v>Gray</v>
      </c>
      <c r="G2304" t="str">
        <f>VLOOKUP(H2304, 'book dates'!$B$2:$E$42, 3, FALSE)</f>
        <v>A Vision of Shadows</v>
      </c>
      <c r="H2304" t="s">
        <v>1353</v>
      </c>
      <c r="I2304" t="s">
        <v>2235</v>
      </c>
      <c r="J2304" t="s">
        <v>2233</v>
      </c>
    </row>
    <row r="2305" spans="1:10" x14ac:dyDescent="0.25">
      <c r="A2305">
        <v>2304</v>
      </c>
      <c r="B2305" t="s">
        <v>1136</v>
      </c>
      <c r="C2305" t="s">
        <v>854</v>
      </c>
      <c r="D2305" t="str">
        <f t="shared" si="64"/>
        <v>Female</v>
      </c>
      <c r="E2305" t="s">
        <v>90</v>
      </c>
      <c r="F2305" t="str">
        <f t="shared" si="62"/>
        <v>Brown</v>
      </c>
      <c r="G2305" t="str">
        <f>VLOOKUP(H2305, 'book dates'!$B$2:$E$42, 3, FALSE)</f>
        <v>A Vision of Shadows</v>
      </c>
      <c r="H2305" t="s">
        <v>1353</v>
      </c>
      <c r="I2305" t="s">
        <v>2193</v>
      </c>
      <c r="J2305" t="s">
        <v>2227</v>
      </c>
    </row>
    <row r="2306" spans="1:10" x14ac:dyDescent="0.25">
      <c r="A2306">
        <v>2305</v>
      </c>
      <c r="B2306" t="s">
        <v>270</v>
      </c>
      <c r="C2306" t="s">
        <v>271</v>
      </c>
      <c r="D2306" t="str">
        <f t="shared" si="64"/>
        <v>Female</v>
      </c>
      <c r="E2306" t="s">
        <v>90</v>
      </c>
      <c r="F2306" t="str">
        <f t="shared" si="62"/>
        <v>White</v>
      </c>
      <c r="G2306" t="str">
        <f>VLOOKUP(H2306, 'book dates'!$B$2:$E$42, 3, FALSE)</f>
        <v>A Vision of Shadows</v>
      </c>
      <c r="H2306" t="s">
        <v>1353</v>
      </c>
      <c r="I2306" t="s">
        <v>1943</v>
      </c>
      <c r="J2306" t="s">
        <v>2227</v>
      </c>
    </row>
    <row r="2307" spans="1:10" x14ac:dyDescent="0.25">
      <c r="A2307">
        <v>2306</v>
      </c>
      <c r="B2307" t="s">
        <v>1107</v>
      </c>
      <c r="C2307" t="s">
        <v>1108</v>
      </c>
      <c r="D2307" t="str">
        <f t="shared" si="64"/>
        <v>Female</v>
      </c>
      <c r="E2307" t="s">
        <v>93</v>
      </c>
      <c r="F2307" t="str">
        <f t="shared" ref="F2307:F2370" si="65">IF(AND(ISNUMBER(SEARCH("black",B2307)),ISNUMBER(SEARCH("white",B2307))),"Tuxedo",
IF(AND(ISNUMBER(SEARCH("gray",B2307)),ISNUMBER(SEARCH("white",B2307))),"BicolorGW",
IF(AND(ISNUMBER(SEARCH("brown",B2307)),ISNUMBER(SEARCH("white",B2307))),"BicolorBrW",
IF(AND(ISNUMBER(SEARCH("brown",B2307)),ISNUMBER(SEARCH("cream",B2307))), "BicolorBC",
IF(ISNUMBER(SEARCH("black",B2307)),"Black",
IF(ISNUMBER(SEARCH("white",B2307)),"White",
IF(ISNUMBER(SEARCH("gray",B2307)),"Gray",
IF(ISNUMBER(SEARCH("Ginger",B2307)),"Ginger",
IF(ISNUMBER(SEARCH("brown",B2307)),"Brown",
IF(ISNUMBER(SEARCH("tortoiseshell",B2307)),"Tortoiseshell",
IF(ISNUMBER(SEARCH("Cream",B2307)),"Cream",
IF(ISNUMBER(SEARCH("yellow",B2307)),"Yellow",
IF(ISNUMBER(SEARCH("tan",B2307)),"Tan",
IF(ISNUMBER(SEARCH("calico",B2307)),"Calico","Tabby"))))))))))))))</f>
        <v>Gray</v>
      </c>
      <c r="G2307" t="str">
        <f>VLOOKUP(H2307, 'book dates'!$B$2:$E$42, 3, FALSE)</f>
        <v>A Vision of Shadows</v>
      </c>
      <c r="H2307" t="s">
        <v>1353</v>
      </c>
      <c r="I2307" t="s">
        <v>2077</v>
      </c>
      <c r="J2307" t="s">
        <v>2231</v>
      </c>
    </row>
    <row r="2308" spans="1:10" x14ac:dyDescent="0.25">
      <c r="A2308">
        <v>2307</v>
      </c>
      <c r="B2308" t="s">
        <v>516</v>
      </c>
      <c r="C2308" t="s">
        <v>517</v>
      </c>
      <c r="D2308" t="str">
        <f t="shared" si="64"/>
        <v>Male</v>
      </c>
      <c r="E2308" t="s">
        <v>93</v>
      </c>
      <c r="F2308" t="str">
        <f t="shared" si="65"/>
        <v>Black</v>
      </c>
      <c r="G2308" t="str">
        <f>VLOOKUP(H2308, 'book dates'!$B$2:$E$42, 3, FALSE)</f>
        <v>A Vision of Shadows</v>
      </c>
      <c r="H2308" t="s">
        <v>1353</v>
      </c>
      <c r="I2308" t="s">
        <v>2114</v>
      </c>
      <c r="J2308" t="s">
        <v>2233</v>
      </c>
    </row>
    <row r="2309" spans="1:10" x14ac:dyDescent="0.25">
      <c r="A2309">
        <v>2308</v>
      </c>
      <c r="B2309" t="s">
        <v>448</v>
      </c>
      <c r="C2309" t="s">
        <v>342</v>
      </c>
      <c r="D2309" t="str">
        <f t="shared" si="64"/>
        <v>Female</v>
      </c>
      <c r="E2309" t="s">
        <v>93</v>
      </c>
      <c r="F2309" t="str">
        <f t="shared" si="65"/>
        <v>Tabby</v>
      </c>
      <c r="G2309" t="str">
        <f>VLOOKUP(H2309, 'book dates'!$B$2:$E$42, 3, FALSE)</f>
        <v>A Vision of Shadows</v>
      </c>
      <c r="H2309" t="s">
        <v>1353</v>
      </c>
      <c r="I2309" t="s">
        <v>2081</v>
      </c>
      <c r="J2309" t="s">
        <v>2243</v>
      </c>
    </row>
    <row r="2310" spans="1:10" x14ac:dyDescent="0.25">
      <c r="A2310">
        <v>2309</v>
      </c>
      <c r="B2310" t="s">
        <v>1278</v>
      </c>
      <c r="C2310" t="s">
        <v>792</v>
      </c>
      <c r="D2310" t="str">
        <f t="shared" si="64"/>
        <v>Female</v>
      </c>
      <c r="E2310" t="s">
        <v>93</v>
      </c>
      <c r="F2310" t="str">
        <f t="shared" si="65"/>
        <v>Gray</v>
      </c>
      <c r="G2310" t="str">
        <f>VLOOKUP(H2310, 'book dates'!$B$2:$E$42, 3, FALSE)</f>
        <v>A Vision of Shadows</v>
      </c>
      <c r="H2310" t="s">
        <v>1353</v>
      </c>
      <c r="I2310" t="s">
        <v>2183</v>
      </c>
      <c r="J2310" t="s">
        <v>2015</v>
      </c>
    </row>
    <row r="2311" spans="1:10" x14ac:dyDescent="0.25">
      <c r="A2311">
        <v>2310</v>
      </c>
      <c r="B2311" t="s">
        <v>867</v>
      </c>
      <c r="C2311" t="s">
        <v>749</v>
      </c>
      <c r="D2311" t="str">
        <f t="shared" si="64"/>
        <v>Male</v>
      </c>
      <c r="E2311" t="s">
        <v>93</v>
      </c>
      <c r="F2311" t="str">
        <f t="shared" si="65"/>
        <v>Gray</v>
      </c>
      <c r="G2311" t="str">
        <f>VLOOKUP(H2311, 'book dates'!$B$2:$E$42, 3, FALSE)</f>
        <v>A Vision of Shadows</v>
      </c>
      <c r="H2311" t="s">
        <v>1353</v>
      </c>
      <c r="I2311" t="s">
        <v>2075</v>
      </c>
      <c r="J2311" t="s">
        <v>2228</v>
      </c>
    </row>
    <row r="2312" spans="1:10" x14ac:dyDescent="0.25">
      <c r="A2312">
        <v>2311</v>
      </c>
      <c r="B2312" t="s">
        <v>1387</v>
      </c>
      <c r="C2312" t="s">
        <v>1388</v>
      </c>
      <c r="D2312" t="str">
        <f>IF(OR(ISNUMBER(SEARCH("queen",B2312)),ISNUMBER(SEARCH("she-cat",B2312))),"Female","Male")</f>
        <v>Female</v>
      </c>
      <c r="E2312" t="s">
        <v>93</v>
      </c>
      <c r="F2312" t="str">
        <f t="shared" si="65"/>
        <v>Gray</v>
      </c>
      <c r="G2312" t="str">
        <f>VLOOKUP(H2312, 'book dates'!$B$2:$E$42, 3, FALSE)</f>
        <v>A Vision of Shadows</v>
      </c>
      <c r="H2312" t="s">
        <v>1353</v>
      </c>
      <c r="I2312" t="s">
        <v>2140</v>
      </c>
      <c r="J2312" t="s">
        <v>2224</v>
      </c>
    </row>
    <row r="2313" spans="1:10" x14ac:dyDescent="0.25">
      <c r="A2313">
        <v>2312</v>
      </c>
      <c r="B2313" t="s">
        <v>874</v>
      </c>
      <c r="C2313" t="s">
        <v>761</v>
      </c>
      <c r="D2313" t="str">
        <f t="shared" ref="D2313:D2328" si="66">IF(OR(ISNUMBER(SEARCH("queen",B2313)),ISNUMBER(SEARCH("she-cat",B2313))),"Female","Male")</f>
        <v>Female</v>
      </c>
      <c r="E2313" t="s">
        <v>93</v>
      </c>
      <c r="F2313" t="str">
        <f t="shared" si="65"/>
        <v>Brown</v>
      </c>
      <c r="G2313" t="str">
        <f>VLOOKUP(H2313, 'book dates'!$B$2:$E$42, 3, FALSE)</f>
        <v>A Vision of Shadows</v>
      </c>
      <c r="H2313" t="s">
        <v>1353</v>
      </c>
      <c r="I2313" t="s">
        <v>2044</v>
      </c>
      <c r="J2313" t="s">
        <v>2228</v>
      </c>
    </row>
    <row r="2314" spans="1:10" x14ac:dyDescent="0.25">
      <c r="A2314">
        <v>2313</v>
      </c>
      <c r="B2314" t="s">
        <v>1389</v>
      </c>
      <c r="C2314" t="s">
        <v>612</v>
      </c>
      <c r="D2314" t="str">
        <f t="shared" si="66"/>
        <v>Male</v>
      </c>
      <c r="E2314" t="s">
        <v>93</v>
      </c>
      <c r="F2314" t="str">
        <f t="shared" si="65"/>
        <v>BicolorGW</v>
      </c>
      <c r="G2314" t="str">
        <f>VLOOKUP(H2314, 'book dates'!$B$2:$E$42, 3, FALSE)</f>
        <v>A Vision of Shadows</v>
      </c>
      <c r="H2314" t="s">
        <v>1353</v>
      </c>
      <c r="I2314" t="s">
        <v>1963</v>
      </c>
      <c r="J2314" t="s">
        <v>1978</v>
      </c>
    </row>
    <row r="2315" spans="1:10" x14ac:dyDescent="0.25">
      <c r="A2315">
        <v>2314</v>
      </c>
      <c r="B2315" t="s">
        <v>1139</v>
      </c>
      <c r="C2315" t="s">
        <v>955</v>
      </c>
      <c r="D2315" t="str">
        <f t="shared" si="66"/>
        <v>Female</v>
      </c>
      <c r="E2315" t="s">
        <v>93</v>
      </c>
      <c r="F2315" t="str">
        <f t="shared" si="65"/>
        <v>BicolorGW</v>
      </c>
      <c r="G2315" t="str">
        <f>VLOOKUP(H2315, 'book dates'!$B$2:$E$42, 3, FALSE)</f>
        <v>A Vision of Shadows</v>
      </c>
      <c r="H2315" t="s">
        <v>1353</v>
      </c>
      <c r="I2315" t="s">
        <v>2074</v>
      </c>
      <c r="J2315" t="s">
        <v>2227</v>
      </c>
    </row>
    <row r="2316" spans="1:10" x14ac:dyDescent="0.25">
      <c r="A2316">
        <v>2315</v>
      </c>
      <c r="B2316" t="s">
        <v>1390</v>
      </c>
      <c r="C2316" t="s">
        <v>604</v>
      </c>
      <c r="D2316" t="str">
        <f t="shared" si="66"/>
        <v>Female</v>
      </c>
      <c r="E2316" t="s">
        <v>93</v>
      </c>
      <c r="F2316" t="str">
        <f t="shared" si="65"/>
        <v>BicolorBrW</v>
      </c>
      <c r="G2316" t="str">
        <f>VLOOKUP(H2316, 'book dates'!$B$2:$E$42, 3, FALSE)</f>
        <v>A Vision of Shadows</v>
      </c>
      <c r="H2316" t="s">
        <v>1353</v>
      </c>
      <c r="I2316" t="s">
        <v>1992</v>
      </c>
      <c r="J2316" t="s">
        <v>2224</v>
      </c>
    </row>
    <row r="2317" spans="1:10" x14ac:dyDescent="0.25">
      <c r="A2317">
        <v>2316</v>
      </c>
      <c r="B2317" t="s">
        <v>962</v>
      </c>
      <c r="C2317" t="s">
        <v>963</v>
      </c>
      <c r="D2317" t="str">
        <f t="shared" si="66"/>
        <v>Male</v>
      </c>
      <c r="E2317" t="s">
        <v>93</v>
      </c>
      <c r="F2317" t="str">
        <f t="shared" si="65"/>
        <v>Brown</v>
      </c>
      <c r="G2317" t="str">
        <f>VLOOKUP(H2317, 'book dates'!$B$2:$E$42, 3, FALSE)</f>
        <v>A Vision of Shadows</v>
      </c>
      <c r="H2317" t="s">
        <v>1353</v>
      </c>
      <c r="I2317" t="s">
        <v>2073</v>
      </c>
      <c r="J2317" t="s">
        <v>2004</v>
      </c>
    </row>
    <row r="2318" spans="1:10" x14ac:dyDescent="0.25">
      <c r="A2318">
        <v>2317</v>
      </c>
      <c r="B2318" t="s">
        <v>965</v>
      </c>
      <c r="C2318" t="s">
        <v>966</v>
      </c>
      <c r="D2318" t="str">
        <f t="shared" si="66"/>
        <v>Male</v>
      </c>
      <c r="E2318" t="s">
        <v>93</v>
      </c>
      <c r="F2318" t="str">
        <f t="shared" si="65"/>
        <v>BicolorBrW</v>
      </c>
      <c r="G2318" t="str">
        <f>VLOOKUP(H2318, 'book dates'!$B$2:$E$42, 3, FALSE)</f>
        <v>A Vision of Shadows</v>
      </c>
      <c r="H2318" t="s">
        <v>1353</v>
      </c>
      <c r="I2318" t="s">
        <v>1970</v>
      </c>
      <c r="J2318" t="s">
        <v>1960</v>
      </c>
    </row>
    <row r="2319" spans="1:10" x14ac:dyDescent="0.25">
      <c r="A2319">
        <v>2318</v>
      </c>
      <c r="B2319" t="s">
        <v>1391</v>
      </c>
      <c r="C2319" t="s">
        <v>597</v>
      </c>
      <c r="D2319" t="str">
        <f t="shared" si="66"/>
        <v>Male</v>
      </c>
      <c r="E2319" t="s">
        <v>93</v>
      </c>
      <c r="F2319" t="str">
        <f t="shared" si="65"/>
        <v>White</v>
      </c>
      <c r="G2319" t="str">
        <f>VLOOKUP(H2319, 'book dates'!$B$2:$E$42, 3, FALSE)</f>
        <v>A Vision of Shadows</v>
      </c>
      <c r="H2319" t="s">
        <v>1353</v>
      </c>
      <c r="I2319" t="s">
        <v>2194</v>
      </c>
      <c r="J2319" t="s">
        <v>2224</v>
      </c>
    </row>
    <row r="2320" spans="1:10" x14ac:dyDescent="0.25">
      <c r="A2320">
        <v>2319</v>
      </c>
      <c r="B2320" t="s">
        <v>1281</v>
      </c>
      <c r="C2320" t="s">
        <v>1282</v>
      </c>
      <c r="D2320" t="str">
        <f t="shared" si="66"/>
        <v>Female</v>
      </c>
      <c r="E2320" t="s">
        <v>93</v>
      </c>
      <c r="F2320" t="str">
        <f t="shared" si="65"/>
        <v>Brown</v>
      </c>
      <c r="G2320" t="str">
        <f>VLOOKUP(H2320, 'book dates'!$B$2:$E$42, 3, FALSE)</f>
        <v>A Vision of Shadows</v>
      </c>
      <c r="H2320" t="s">
        <v>1353</v>
      </c>
      <c r="I2320" t="s">
        <v>2025</v>
      </c>
      <c r="J2320" t="s">
        <v>2244</v>
      </c>
    </row>
    <row r="2321" spans="1:10" x14ac:dyDescent="0.25">
      <c r="A2321">
        <v>2320</v>
      </c>
      <c r="B2321" t="s">
        <v>1319</v>
      </c>
      <c r="C2321" t="s">
        <v>1284</v>
      </c>
      <c r="D2321" t="str">
        <f t="shared" si="66"/>
        <v>Male</v>
      </c>
      <c r="E2321" t="s">
        <v>93</v>
      </c>
      <c r="F2321" t="str">
        <f t="shared" si="65"/>
        <v>BicolorGW</v>
      </c>
      <c r="G2321" t="str">
        <f>VLOOKUP(H2321, 'book dates'!$B$2:$E$42, 3, FALSE)</f>
        <v>A Vision of Shadows</v>
      </c>
      <c r="H2321" t="s">
        <v>1353</v>
      </c>
      <c r="I2321" t="s">
        <v>2104</v>
      </c>
      <c r="J2321" t="s">
        <v>1997</v>
      </c>
    </row>
    <row r="2322" spans="1:10" x14ac:dyDescent="0.25">
      <c r="A2322">
        <v>2321</v>
      </c>
      <c r="B2322" t="s">
        <v>1285</v>
      </c>
      <c r="C2322" t="s">
        <v>1286</v>
      </c>
      <c r="D2322" t="str">
        <f t="shared" si="66"/>
        <v>Male</v>
      </c>
      <c r="E2322" t="s">
        <v>93</v>
      </c>
      <c r="F2322" t="str">
        <f t="shared" si="65"/>
        <v>Black</v>
      </c>
      <c r="G2322" t="str">
        <f>VLOOKUP(H2322, 'book dates'!$B$2:$E$42, 3, FALSE)</f>
        <v>A Vision of Shadows</v>
      </c>
      <c r="H2322" t="s">
        <v>1353</v>
      </c>
      <c r="I2322" t="s">
        <v>2205</v>
      </c>
      <c r="J2322" t="s">
        <v>2243</v>
      </c>
    </row>
    <row r="2323" spans="1:10" x14ac:dyDescent="0.25">
      <c r="A2323">
        <v>2322</v>
      </c>
      <c r="B2323" t="s">
        <v>1320</v>
      </c>
      <c r="C2323" t="s">
        <v>1288</v>
      </c>
      <c r="D2323" t="str">
        <f t="shared" si="66"/>
        <v>Female</v>
      </c>
      <c r="E2323" t="s">
        <v>93</v>
      </c>
      <c r="F2323" t="str">
        <f t="shared" si="65"/>
        <v>Gray</v>
      </c>
      <c r="G2323" t="str">
        <f>VLOOKUP(H2323, 'book dates'!$B$2:$E$42, 3, FALSE)</f>
        <v>A Vision of Shadows</v>
      </c>
      <c r="H2323" t="s">
        <v>1353</v>
      </c>
      <c r="I2323" t="s">
        <v>2128</v>
      </c>
      <c r="J2323" t="s">
        <v>2226</v>
      </c>
    </row>
    <row r="2324" spans="1:10" x14ac:dyDescent="0.25">
      <c r="A2324">
        <v>2323</v>
      </c>
      <c r="B2324" t="s">
        <v>1392</v>
      </c>
      <c r="C2324" t="s">
        <v>1349</v>
      </c>
      <c r="D2324" t="str">
        <f t="shared" si="66"/>
        <v>Female</v>
      </c>
      <c r="E2324" t="s">
        <v>93</v>
      </c>
      <c r="F2324" t="str">
        <f t="shared" si="65"/>
        <v>Gray</v>
      </c>
      <c r="G2324" t="str">
        <f>VLOOKUP(H2324, 'book dates'!$B$2:$E$42, 3, FALSE)</f>
        <v>A Vision of Shadows</v>
      </c>
      <c r="H2324" t="s">
        <v>1353</v>
      </c>
      <c r="I2324" t="s">
        <v>2088</v>
      </c>
      <c r="J2324" t="s">
        <v>2224</v>
      </c>
    </row>
    <row r="2325" spans="1:10" x14ac:dyDescent="0.25">
      <c r="A2325">
        <v>2324</v>
      </c>
      <c r="B2325" t="s">
        <v>1289</v>
      </c>
      <c r="C2325" t="s">
        <v>1290</v>
      </c>
      <c r="D2325" t="str">
        <f t="shared" si="66"/>
        <v>Male</v>
      </c>
      <c r="E2325" t="s">
        <v>93</v>
      </c>
      <c r="F2325" t="str">
        <f t="shared" si="65"/>
        <v>Brown</v>
      </c>
      <c r="G2325" t="str">
        <f>VLOOKUP(H2325, 'book dates'!$B$2:$E$42, 3, FALSE)</f>
        <v>A Vision of Shadows</v>
      </c>
      <c r="H2325" t="s">
        <v>1353</v>
      </c>
      <c r="I2325" t="s">
        <v>2069</v>
      </c>
      <c r="J2325" t="s">
        <v>2227</v>
      </c>
    </row>
    <row r="2326" spans="1:10" x14ac:dyDescent="0.25">
      <c r="A2326">
        <v>2325</v>
      </c>
      <c r="B2326" t="s">
        <v>1292</v>
      </c>
      <c r="C2326" t="s">
        <v>1293</v>
      </c>
      <c r="D2326" t="str">
        <f t="shared" si="66"/>
        <v>Female</v>
      </c>
      <c r="E2326" t="s">
        <v>93</v>
      </c>
      <c r="F2326" t="str">
        <f t="shared" si="65"/>
        <v>Tuxedo</v>
      </c>
      <c r="G2326" t="str">
        <f>VLOOKUP(H2326, 'book dates'!$B$2:$E$42, 3, FALSE)</f>
        <v>A Vision of Shadows</v>
      </c>
      <c r="H2326" t="s">
        <v>1353</v>
      </c>
      <c r="I2326" t="s">
        <v>2213</v>
      </c>
      <c r="J2326" t="s">
        <v>2226</v>
      </c>
    </row>
    <row r="2327" spans="1:10" x14ac:dyDescent="0.25">
      <c r="A2327">
        <v>2326</v>
      </c>
      <c r="B2327" t="s">
        <v>1296</v>
      </c>
      <c r="C2327" t="s">
        <v>1297</v>
      </c>
      <c r="D2327" t="str">
        <f t="shared" si="66"/>
        <v>Male</v>
      </c>
      <c r="E2327" t="s">
        <v>93</v>
      </c>
      <c r="F2327" t="str">
        <f t="shared" si="65"/>
        <v>BicolorGW</v>
      </c>
      <c r="G2327" t="str">
        <f>VLOOKUP(H2327, 'book dates'!$B$2:$E$42, 3, FALSE)</f>
        <v>A Vision of Shadows</v>
      </c>
      <c r="H2327" t="s">
        <v>1353</v>
      </c>
      <c r="I2327" t="s">
        <v>2138</v>
      </c>
      <c r="J2327" t="s">
        <v>1975</v>
      </c>
    </row>
    <row r="2328" spans="1:10" x14ac:dyDescent="0.25">
      <c r="A2328">
        <v>2327</v>
      </c>
      <c r="B2328" t="s">
        <v>1298</v>
      </c>
      <c r="C2328" t="s">
        <v>1299</v>
      </c>
      <c r="D2328" t="str">
        <f t="shared" si="66"/>
        <v>Female</v>
      </c>
      <c r="E2328" t="s">
        <v>93</v>
      </c>
      <c r="F2328" t="str">
        <f t="shared" si="65"/>
        <v>Tortoiseshell</v>
      </c>
      <c r="G2328" t="str">
        <f>VLOOKUP(H2328, 'book dates'!$B$2:$E$42, 3, FALSE)</f>
        <v>A Vision of Shadows</v>
      </c>
      <c r="H2328" t="s">
        <v>1353</v>
      </c>
      <c r="I2328" t="s">
        <v>1987</v>
      </c>
      <c r="J2328" t="s">
        <v>2226</v>
      </c>
    </row>
    <row r="2329" spans="1:10" x14ac:dyDescent="0.25">
      <c r="A2329">
        <v>2328</v>
      </c>
      <c r="B2329" t="s">
        <v>1393</v>
      </c>
      <c r="C2329" t="s">
        <v>268</v>
      </c>
      <c r="D2329" t="str">
        <f>IF(OR(ISNUMBER(SEARCH("queen",B2329)),ISNUMBER(SEARCH("she-cat",B2329))),"Female","Male")</f>
        <v>Male</v>
      </c>
      <c r="E2329" t="s">
        <v>93</v>
      </c>
      <c r="F2329" t="str">
        <f t="shared" si="65"/>
        <v>White</v>
      </c>
      <c r="G2329" t="str">
        <f>VLOOKUP(H2329, 'book dates'!$B$2:$E$42, 3, FALSE)</f>
        <v>A Vision of Shadows</v>
      </c>
      <c r="H2329" t="s">
        <v>1353</v>
      </c>
      <c r="I2329" t="s">
        <v>2197</v>
      </c>
      <c r="J2329" t="s">
        <v>2224</v>
      </c>
    </row>
    <row r="2330" spans="1:10" x14ac:dyDescent="0.25">
      <c r="A2330">
        <v>2329</v>
      </c>
      <c r="B2330" t="s">
        <v>1300</v>
      </c>
      <c r="C2330" t="s">
        <v>1301</v>
      </c>
      <c r="D2330" t="str">
        <f>IF(OR(ISNUMBER(SEARCH("queen",B2330)),ISNUMBER(SEARCH("she-cat",B2330))),"Female","Male")</f>
        <v>Male</v>
      </c>
      <c r="E2330" t="s">
        <v>93</v>
      </c>
      <c r="F2330" t="str">
        <f t="shared" si="65"/>
        <v>Gray</v>
      </c>
      <c r="G2330" t="str">
        <f>VLOOKUP(H2330, 'book dates'!$B$2:$E$42, 3, FALSE)</f>
        <v>A Vision of Shadows</v>
      </c>
      <c r="H2330" t="s">
        <v>1353</v>
      </c>
      <c r="I2330" t="s">
        <v>2056</v>
      </c>
      <c r="J2330" t="s">
        <v>1974</v>
      </c>
    </row>
    <row r="2331" spans="1:10" x14ac:dyDescent="0.25">
      <c r="A2331">
        <v>2330</v>
      </c>
      <c r="B2331" t="s">
        <v>1302</v>
      </c>
      <c r="C2331" t="s">
        <v>1303</v>
      </c>
      <c r="D2331" t="str">
        <f t="shared" ref="D2331:D2344" si="67">IF(OR(ISNUMBER(SEARCH("queen",B2331)),ISNUMBER(SEARCH("she-cat",B2331))),"Female","Male")</f>
        <v>Male</v>
      </c>
      <c r="E2331" t="s">
        <v>93</v>
      </c>
      <c r="F2331" t="str">
        <f t="shared" si="65"/>
        <v>Brown</v>
      </c>
      <c r="G2331" t="str">
        <f>VLOOKUP(H2331, 'book dates'!$B$2:$E$42, 3, FALSE)</f>
        <v>A Vision of Shadows</v>
      </c>
      <c r="H2331" t="s">
        <v>1353</v>
      </c>
      <c r="I2331" t="s">
        <v>2094</v>
      </c>
      <c r="J2331" t="s">
        <v>2004</v>
      </c>
    </row>
    <row r="2332" spans="1:10" x14ac:dyDescent="0.25">
      <c r="A2332">
        <v>2331</v>
      </c>
      <c r="B2332" t="s">
        <v>1304</v>
      </c>
      <c r="C2332" t="s">
        <v>1305</v>
      </c>
      <c r="D2332" t="str">
        <f t="shared" si="67"/>
        <v>Female</v>
      </c>
      <c r="E2332" t="s">
        <v>93</v>
      </c>
      <c r="F2332" t="str">
        <f t="shared" si="65"/>
        <v>Gray</v>
      </c>
      <c r="G2332" t="str">
        <f>VLOOKUP(H2332, 'book dates'!$B$2:$E$42, 3, FALSE)</f>
        <v>A Vision of Shadows</v>
      </c>
      <c r="H2332" t="s">
        <v>1353</v>
      </c>
      <c r="I2332" t="s">
        <v>2061</v>
      </c>
      <c r="J2332" t="s">
        <v>1980</v>
      </c>
    </row>
    <row r="2333" spans="1:10" x14ac:dyDescent="0.25">
      <c r="A2333">
        <v>2332</v>
      </c>
      <c r="B2333" t="s">
        <v>953</v>
      </c>
      <c r="C2333" t="s">
        <v>671</v>
      </c>
      <c r="D2333" t="str">
        <f t="shared" si="67"/>
        <v>Female</v>
      </c>
      <c r="E2333" t="s">
        <v>93</v>
      </c>
      <c r="F2333" t="str">
        <f t="shared" si="65"/>
        <v>White</v>
      </c>
      <c r="G2333" t="str">
        <f>VLOOKUP(H2333, 'book dates'!$B$2:$E$42, 3, FALSE)</f>
        <v>A Vision of Shadows</v>
      </c>
      <c r="H2333" t="s">
        <v>1353</v>
      </c>
      <c r="I2333" t="s">
        <v>2195</v>
      </c>
      <c r="J2333" t="s">
        <v>2243</v>
      </c>
    </row>
    <row r="2334" spans="1:10" x14ac:dyDescent="0.25">
      <c r="A2334">
        <v>2333</v>
      </c>
      <c r="B2334" t="s">
        <v>1306</v>
      </c>
      <c r="C2334" t="s">
        <v>240</v>
      </c>
      <c r="D2334" t="str">
        <f t="shared" si="67"/>
        <v>Female</v>
      </c>
      <c r="E2334" t="s">
        <v>93</v>
      </c>
      <c r="F2334" t="str">
        <f t="shared" si="65"/>
        <v>Tortoiseshell</v>
      </c>
      <c r="G2334" t="str">
        <f>VLOOKUP(H2334, 'book dates'!$B$2:$E$42, 3, FALSE)</f>
        <v>A Vision of Shadows</v>
      </c>
      <c r="H2334" t="s">
        <v>1353</v>
      </c>
      <c r="I2334" t="s">
        <v>2080</v>
      </c>
      <c r="J2334" t="s">
        <v>2226</v>
      </c>
    </row>
    <row r="2335" spans="1:10" x14ac:dyDescent="0.25">
      <c r="A2335">
        <v>2334</v>
      </c>
      <c r="B2335" t="s">
        <v>1394</v>
      </c>
      <c r="C2335" t="s">
        <v>1395</v>
      </c>
      <c r="D2335" t="str">
        <f t="shared" si="67"/>
        <v>Female</v>
      </c>
      <c r="E2335" t="s">
        <v>1396</v>
      </c>
      <c r="F2335" t="str">
        <f t="shared" si="65"/>
        <v>BicolorBC</v>
      </c>
      <c r="G2335" t="str">
        <f>VLOOKUP(H2335, 'book dates'!$B$2:$E$42, 3, FALSE)</f>
        <v>A Vision of Shadows</v>
      </c>
      <c r="H2335" t="s">
        <v>1353</v>
      </c>
      <c r="I2335" t="s">
        <v>2063</v>
      </c>
      <c r="J2335" t="s">
        <v>2231</v>
      </c>
    </row>
    <row r="2336" spans="1:10" x14ac:dyDescent="0.25">
      <c r="A2336">
        <v>2335</v>
      </c>
      <c r="B2336" t="s">
        <v>1397</v>
      </c>
      <c r="C2336" t="s">
        <v>1398</v>
      </c>
      <c r="D2336" t="str">
        <f t="shared" si="67"/>
        <v>Male</v>
      </c>
      <c r="E2336" t="s">
        <v>1396</v>
      </c>
      <c r="F2336" t="str">
        <f t="shared" si="65"/>
        <v>Gray</v>
      </c>
      <c r="G2336" t="str">
        <f>VLOOKUP(H2336, 'book dates'!$B$2:$E$42, 3, FALSE)</f>
        <v>A Vision of Shadows</v>
      </c>
      <c r="H2336" t="s">
        <v>1353</v>
      </c>
      <c r="I2336" t="s">
        <v>2207</v>
      </c>
      <c r="J2336" t="s">
        <v>2243</v>
      </c>
    </row>
    <row r="2337" spans="1:10" x14ac:dyDescent="0.25">
      <c r="A2337">
        <v>2336</v>
      </c>
      <c r="B2337" t="s">
        <v>1399</v>
      </c>
      <c r="C2337" t="s">
        <v>1400</v>
      </c>
      <c r="D2337" t="str">
        <f t="shared" si="67"/>
        <v>Male</v>
      </c>
      <c r="E2337" t="s">
        <v>1396</v>
      </c>
      <c r="F2337" t="str">
        <f t="shared" si="65"/>
        <v>Brown</v>
      </c>
      <c r="G2337" t="str">
        <f>VLOOKUP(H2337, 'book dates'!$B$2:$E$42, 3, FALSE)</f>
        <v>A Vision of Shadows</v>
      </c>
      <c r="H2337" t="s">
        <v>1353</v>
      </c>
      <c r="I2337" t="s">
        <v>2145</v>
      </c>
      <c r="J2337" t="s">
        <v>2226</v>
      </c>
    </row>
    <row r="2338" spans="1:10" x14ac:dyDescent="0.25">
      <c r="A2338">
        <v>2337</v>
      </c>
      <c r="B2338" t="s">
        <v>1401</v>
      </c>
      <c r="C2338" t="s">
        <v>1402</v>
      </c>
      <c r="D2338" t="str">
        <f t="shared" si="67"/>
        <v>Male</v>
      </c>
      <c r="E2338" t="s">
        <v>1396</v>
      </c>
      <c r="F2338" t="str">
        <f t="shared" si="65"/>
        <v>Tuxedo</v>
      </c>
      <c r="G2338" t="str">
        <f>VLOOKUP(H2338, 'book dates'!$B$2:$E$42, 3, FALSE)</f>
        <v>A Vision of Shadows</v>
      </c>
      <c r="H2338" t="s">
        <v>1353</v>
      </c>
      <c r="I2338" t="s">
        <v>2206</v>
      </c>
      <c r="J2338" t="s">
        <v>2223</v>
      </c>
    </row>
    <row r="2339" spans="1:10" x14ac:dyDescent="0.25">
      <c r="A2339">
        <v>2338</v>
      </c>
      <c r="B2339" t="s">
        <v>1403</v>
      </c>
      <c r="C2339" t="s">
        <v>1404</v>
      </c>
      <c r="D2339" t="str">
        <f t="shared" si="67"/>
        <v>Male</v>
      </c>
      <c r="E2339" t="s">
        <v>1396</v>
      </c>
      <c r="F2339" t="str">
        <f t="shared" si="65"/>
        <v>Gray</v>
      </c>
      <c r="G2339" t="str">
        <f>VLOOKUP(H2339, 'book dates'!$B$2:$E$42, 3, FALSE)</f>
        <v>A Vision of Shadows</v>
      </c>
      <c r="H2339" t="s">
        <v>1353</v>
      </c>
      <c r="I2339" t="s">
        <v>2038</v>
      </c>
      <c r="J2339" t="s">
        <v>2224</v>
      </c>
    </row>
    <row r="2340" spans="1:10" x14ac:dyDescent="0.25">
      <c r="A2340">
        <v>2339</v>
      </c>
      <c r="B2340" t="s">
        <v>1405</v>
      </c>
      <c r="C2340" t="s">
        <v>1406</v>
      </c>
      <c r="D2340" t="str">
        <f t="shared" si="67"/>
        <v>Female</v>
      </c>
      <c r="E2340" t="s">
        <v>1396</v>
      </c>
      <c r="F2340" t="str">
        <f t="shared" si="65"/>
        <v>Gray</v>
      </c>
      <c r="G2340" t="str">
        <f>VLOOKUP(H2340, 'book dates'!$B$2:$E$42, 3, FALSE)</f>
        <v>A Vision of Shadows</v>
      </c>
      <c r="H2340" t="s">
        <v>1353</v>
      </c>
      <c r="I2340" t="s">
        <v>2103</v>
      </c>
      <c r="J2340" t="s">
        <v>2246</v>
      </c>
    </row>
    <row r="2341" spans="1:10" x14ac:dyDescent="0.25">
      <c r="A2341">
        <v>2340</v>
      </c>
      <c r="B2341" t="s">
        <v>1407</v>
      </c>
      <c r="C2341" t="s">
        <v>1408</v>
      </c>
      <c r="D2341" t="str">
        <f t="shared" si="67"/>
        <v>Male</v>
      </c>
      <c r="E2341" t="s">
        <v>1396</v>
      </c>
      <c r="F2341" t="str">
        <f t="shared" si="65"/>
        <v>Gray</v>
      </c>
      <c r="G2341" t="str">
        <f>VLOOKUP(H2341, 'book dates'!$B$2:$E$42, 3, FALSE)</f>
        <v>A Vision of Shadows</v>
      </c>
      <c r="H2341" t="s">
        <v>1353</v>
      </c>
      <c r="I2341" t="s">
        <v>2122</v>
      </c>
      <c r="J2341" t="s">
        <v>2004</v>
      </c>
    </row>
    <row r="2342" spans="1:10" x14ac:dyDescent="0.25">
      <c r="A2342">
        <v>2341</v>
      </c>
      <c r="B2342" t="s">
        <v>1409</v>
      </c>
      <c r="C2342" t="s">
        <v>1410</v>
      </c>
      <c r="D2342" t="str">
        <f t="shared" si="67"/>
        <v>Male</v>
      </c>
      <c r="E2342" t="s">
        <v>1396</v>
      </c>
      <c r="F2342" t="str">
        <f t="shared" si="65"/>
        <v>Gray</v>
      </c>
      <c r="G2342" t="str">
        <f>VLOOKUP(H2342, 'book dates'!$B$2:$E$42, 3, FALSE)</f>
        <v>A Vision of Shadows</v>
      </c>
      <c r="H2342" t="s">
        <v>1353</v>
      </c>
      <c r="I2342" t="s">
        <v>2002</v>
      </c>
      <c r="J2342" t="s">
        <v>2223</v>
      </c>
    </row>
    <row r="2343" spans="1:10" x14ac:dyDescent="0.25">
      <c r="A2343">
        <v>2342</v>
      </c>
      <c r="B2343" t="s">
        <v>1411</v>
      </c>
      <c r="C2343" t="s">
        <v>1412</v>
      </c>
      <c r="D2343" t="str">
        <f t="shared" si="67"/>
        <v>Female</v>
      </c>
      <c r="E2343" t="s">
        <v>1396</v>
      </c>
      <c r="F2343" t="str">
        <f t="shared" si="65"/>
        <v>Ginger</v>
      </c>
      <c r="G2343" t="str">
        <f>VLOOKUP(H2343, 'book dates'!$B$2:$E$42, 3, FALSE)</f>
        <v>A Vision of Shadows</v>
      </c>
      <c r="H2343" t="s">
        <v>1353</v>
      </c>
      <c r="I2343" t="s">
        <v>1981</v>
      </c>
      <c r="J2343" t="s">
        <v>2225</v>
      </c>
    </row>
    <row r="2344" spans="1:10" x14ac:dyDescent="0.25">
      <c r="A2344">
        <v>2343</v>
      </c>
      <c r="B2344" t="s">
        <v>1413</v>
      </c>
      <c r="C2344" t="s">
        <v>1414</v>
      </c>
      <c r="D2344" t="str">
        <f t="shared" si="67"/>
        <v>Male</v>
      </c>
      <c r="E2344" t="s">
        <v>1396</v>
      </c>
      <c r="F2344" t="str">
        <f t="shared" si="65"/>
        <v>Brown</v>
      </c>
      <c r="G2344" t="str">
        <f>VLOOKUP(H2344, 'book dates'!$B$2:$E$42, 3, FALSE)</f>
        <v>A Vision of Shadows</v>
      </c>
      <c r="H2344" t="s">
        <v>1353</v>
      </c>
      <c r="I2344" t="s">
        <v>2053</v>
      </c>
      <c r="J2344" t="s">
        <v>2224</v>
      </c>
    </row>
    <row r="2345" spans="1:10" x14ac:dyDescent="0.25">
      <c r="A2345">
        <v>2344</v>
      </c>
      <c r="B2345" t="s">
        <v>1415</v>
      </c>
      <c r="C2345" t="s">
        <v>1416</v>
      </c>
      <c r="D2345" t="str">
        <f>IF(OR(ISNUMBER(SEARCH("queen",B2345)),ISNUMBER(SEARCH("she-cat",B2345))),"Female","Male")</f>
        <v>Male</v>
      </c>
      <c r="E2345" t="s">
        <v>1396</v>
      </c>
      <c r="F2345" t="str">
        <f t="shared" si="65"/>
        <v>Brown</v>
      </c>
      <c r="G2345" t="str">
        <f>VLOOKUP(H2345, 'book dates'!$B$2:$E$42, 3, FALSE)</f>
        <v>A Vision of Shadows</v>
      </c>
      <c r="H2345" t="s">
        <v>1353</v>
      </c>
      <c r="I2345" t="s">
        <v>2123</v>
      </c>
      <c r="J2345" t="s">
        <v>2004</v>
      </c>
    </row>
    <row r="2346" spans="1:10" x14ac:dyDescent="0.25">
      <c r="A2346">
        <v>2345</v>
      </c>
      <c r="B2346" t="s">
        <v>1417</v>
      </c>
      <c r="C2346" t="s">
        <v>1418</v>
      </c>
      <c r="D2346" t="str">
        <f t="shared" ref="D2346:D2409" si="68">IF(OR(ISNUMBER(SEARCH("queen",B2346)),ISNUMBER(SEARCH("she-cat",B2346))),"Female","Male")</f>
        <v>Male</v>
      </c>
      <c r="E2346" t="s">
        <v>1396</v>
      </c>
      <c r="F2346" t="str">
        <f t="shared" si="65"/>
        <v>Brown</v>
      </c>
      <c r="G2346" t="str">
        <f>VLOOKUP(H2346, 'book dates'!$B$2:$E$42, 3, FALSE)</f>
        <v>A Vision of Shadows</v>
      </c>
      <c r="H2346" t="s">
        <v>1353</v>
      </c>
      <c r="I2346" t="s">
        <v>2109</v>
      </c>
      <c r="J2346" t="s">
        <v>1993</v>
      </c>
    </row>
    <row r="2347" spans="1:10" x14ac:dyDescent="0.25">
      <c r="A2347">
        <v>2346</v>
      </c>
      <c r="B2347" t="s">
        <v>1419</v>
      </c>
      <c r="C2347" t="s">
        <v>1420</v>
      </c>
      <c r="D2347" t="str">
        <f t="shared" si="68"/>
        <v>Female</v>
      </c>
      <c r="E2347" t="s">
        <v>1396</v>
      </c>
      <c r="F2347" t="str">
        <f t="shared" si="65"/>
        <v>Tuxedo</v>
      </c>
      <c r="G2347" t="str">
        <f>VLOOKUP(H2347, 'book dates'!$B$2:$E$42, 3, FALSE)</f>
        <v>A Vision of Shadows</v>
      </c>
      <c r="H2347" t="s">
        <v>1353</v>
      </c>
      <c r="I2347" t="s">
        <v>2174</v>
      </c>
      <c r="J2347" t="s">
        <v>2224</v>
      </c>
    </row>
    <row r="2348" spans="1:10" x14ac:dyDescent="0.25">
      <c r="A2348">
        <v>2347</v>
      </c>
      <c r="B2348" t="s">
        <v>1421</v>
      </c>
      <c r="C2348" t="s">
        <v>1422</v>
      </c>
      <c r="D2348" t="str">
        <f t="shared" si="68"/>
        <v>Female</v>
      </c>
      <c r="E2348" t="s">
        <v>1396</v>
      </c>
      <c r="F2348" t="str">
        <f t="shared" si="65"/>
        <v>Ginger</v>
      </c>
      <c r="G2348" t="str">
        <f>VLOOKUP(H2348, 'book dates'!$B$2:$E$42, 3, FALSE)</f>
        <v>A Vision of Shadows</v>
      </c>
      <c r="H2348" t="s">
        <v>1353</v>
      </c>
      <c r="I2348" t="s">
        <v>1971</v>
      </c>
      <c r="J2348" t="s">
        <v>1991</v>
      </c>
    </row>
    <row r="2349" spans="1:10" x14ac:dyDescent="0.25">
      <c r="A2349">
        <v>2348</v>
      </c>
      <c r="B2349" t="s">
        <v>1423</v>
      </c>
      <c r="C2349" t="s">
        <v>1424</v>
      </c>
      <c r="D2349" t="str">
        <f t="shared" si="68"/>
        <v>Female</v>
      </c>
      <c r="E2349" t="s">
        <v>1396</v>
      </c>
      <c r="F2349" t="str">
        <f t="shared" si="65"/>
        <v>Brown</v>
      </c>
      <c r="G2349" t="str">
        <f>VLOOKUP(H2349, 'book dates'!$B$2:$E$42, 3, FALSE)</f>
        <v>A Vision of Shadows</v>
      </c>
      <c r="H2349" t="s">
        <v>1353</v>
      </c>
      <c r="I2349" t="s">
        <v>2114</v>
      </c>
      <c r="J2349" t="s">
        <v>2224</v>
      </c>
    </row>
    <row r="2350" spans="1:10" x14ac:dyDescent="0.25">
      <c r="A2350">
        <v>2349</v>
      </c>
      <c r="B2350" t="s">
        <v>1425</v>
      </c>
      <c r="C2350" t="s">
        <v>1426</v>
      </c>
      <c r="D2350" t="str">
        <f t="shared" si="68"/>
        <v>Female</v>
      </c>
      <c r="E2350" t="s">
        <v>1396</v>
      </c>
      <c r="F2350" t="str">
        <f t="shared" si="65"/>
        <v>White</v>
      </c>
      <c r="G2350" t="str">
        <f>VLOOKUP(H2350, 'book dates'!$B$2:$E$42, 3, FALSE)</f>
        <v>A Vision of Shadows</v>
      </c>
      <c r="H2350" t="s">
        <v>1353</v>
      </c>
      <c r="I2350" t="s">
        <v>2168</v>
      </c>
      <c r="J2350" t="s">
        <v>1975</v>
      </c>
    </row>
    <row r="2351" spans="1:10" x14ac:dyDescent="0.25">
      <c r="A2351">
        <v>2350</v>
      </c>
      <c r="B2351" t="s">
        <v>1427</v>
      </c>
      <c r="C2351" t="s">
        <v>1428</v>
      </c>
      <c r="D2351" t="str">
        <f t="shared" si="68"/>
        <v>Female</v>
      </c>
      <c r="E2351" t="s">
        <v>1396</v>
      </c>
      <c r="F2351" t="str">
        <f t="shared" si="65"/>
        <v>Brown</v>
      </c>
      <c r="G2351" t="str">
        <f>VLOOKUP(H2351, 'book dates'!$B$2:$E$42, 3, FALSE)</f>
        <v>A Vision of Shadows</v>
      </c>
      <c r="H2351" t="s">
        <v>1353</v>
      </c>
      <c r="I2351" t="s">
        <v>2048</v>
      </c>
      <c r="J2351" t="s">
        <v>1986</v>
      </c>
    </row>
    <row r="2352" spans="1:10" x14ac:dyDescent="0.25">
      <c r="A2352">
        <v>2351</v>
      </c>
      <c r="B2352" t="s">
        <v>1352</v>
      </c>
      <c r="C2352" t="s">
        <v>1186</v>
      </c>
      <c r="D2352" t="str">
        <f t="shared" si="68"/>
        <v>Male</v>
      </c>
      <c r="E2352" t="s">
        <v>10</v>
      </c>
      <c r="F2352" t="str">
        <f t="shared" si="65"/>
        <v>Brown</v>
      </c>
      <c r="G2352" t="str">
        <f>VLOOKUP(H2352, 'book dates'!$B$2:$E$42, 3, FALSE)</f>
        <v>A Vision of Shadows</v>
      </c>
      <c r="H2352" t="s">
        <v>1429</v>
      </c>
      <c r="I2352" t="s">
        <v>1989</v>
      </c>
      <c r="J2352" t="s">
        <v>2231</v>
      </c>
    </row>
    <row r="2353" spans="1:10" x14ac:dyDescent="0.25">
      <c r="A2353">
        <v>2352</v>
      </c>
      <c r="B2353" t="s">
        <v>1430</v>
      </c>
      <c r="C2353" t="s">
        <v>491</v>
      </c>
      <c r="D2353" t="str">
        <f t="shared" si="68"/>
        <v>Female</v>
      </c>
      <c r="E2353" t="s">
        <v>10</v>
      </c>
      <c r="F2353" t="str">
        <f t="shared" si="65"/>
        <v>Ginger</v>
      </c>
      <c r="G2353" t="str">
        <f>VLOOKUP(H2353, 'book dates'!$B$2:$E$42, 3, FALSE)</f>
        <v>A Vision of Shadows</v>
      </c>
      <c r="H2353" t="s">
        <v>1429</v>
      </c>
      <c r="I2353" t="s">
        <v>2151</v>
      </c>
      <c r="J2353" t="s">
        <v>1997</v>
      </c>
    </row>
    <row r="2354" spans="1:10" x14ac:dyDescent="0.25">
      <c r="A2354">
        <v>2353</v>
      </c>
      <c r="B2354" t="s">
        <v>1124</v>
      </c>
      <c r="C2354" t="s">
        <v>495</v>
      </c>
      <c r="D2354" t="str">
        <f t="shared" si="68"/>
        <v>Female</v>
      </c>
      <c r="E2354" t="s">
        <v>10</v>
      </c>
      <c r="F2354" t="str">
        <f t="shared" si="65"/>
        <v>Brown</v>
      </c>
      <c r="G2354" t="str">
        <f>VLOOKUP(H2354, 'book dates'!$B$2:$E$42, 3, FALSE)</f>
        <v>A Vision of Shadows</v>
      </c>
      <c r="H2354" t="s">
        <v>1429</v>
      </c>
      <c r="I2354" t="s">
        <v>2063</v>
      </c>
      <c r="J2354" t="s">
        <v>2230</v>
      </c>
    </row>
    <row r="2355" spans="1:10" x14ac:dyDescent="0.25">
      <c r="A2355">
        <v>2354</v>
      </c>
      <c r="B2355" t="s">
        <v>1431</v>
      </c>
      <c r="C2355" t="s">
        <v>879</v>
      </c>
      <c r="D2355" t="str">
        <f t="shared" si="68"/>
        <v>Male</v>
      </c>
      <c r="E2355" t="s">
        <v>10</v>
      </c>
      <c r="F2355" t="str">
        <f t="shared" si="65"/>
        <v>Gray</v>
      </c>
      <c r="G2355" t="str">
        <f>VLOOKUP(H2355, 'book dates'!$B$2:$E$42, 3, FALSE)</f>
        <v>A Vision of Shadows</v>
      </c>
      <c r="H2355" t="s">
        <v>1429</v>
      </c>
      <c r="I2355" t="s">
        <v>2056</v>
      </c>
      <c r="J2355" t="s">
        <v>2244</v>
      </c>
    </row>
    <row r="2356" spans="1:10" x14ac:dyDescent="0.25">
      <c r="A2356">
        <v>2355</v>
      </c>
      <c r="B2356" t="s">
        <v>1432</v>
      </c>
      <c r="C2356" t="s">
        <v>1324</v>
      </c>
      <c r="D2356" t="str">
        <f t="shared" si="68"/>
        <v>Male</v>
      </c>
      <c r="E2356" t="s">
        <v>10</v>
      </c>
      <c r="F2356" t="str">
        <f t="shared" si="65"/>
        <v>Ginger</v>
      </c>
      <c r="G2356" t="str">
        <f>VLOOKUP(H2356, 'book dates'!$B$2:$E$42, 3, FALSE)</f>
        <v>A Vision of Shadows</v>
      </c>
      <c r="H2356" t="s">
        <v>1429</v>
      </c>
      <c r="I2356" t="s">
        <v>1959</v>
      </c>
      <c r="J2356" t="s">
        <v>1980</v>
      </c>
    </row>
    <row r="2357" spans="1:10" x14ac:dyDescent="0.25">
      <c r="A2357">
        <v>2356</v>
      </c>
      <c r="B2357" t="s">
        <v>209</v>
      </c>
      <c r="C2357" t="s">
        <v>210</v>
      </c>
      <c r="D2357" t="str">
        <f t="shared" si="68"/>
        <v>Male</v>
      </c>
      <c r="E2357" t="s">
        <v>10</v>
      </c>
      <c r="F2357" t="str">
        <f t="shared" si="65"/>
        <v>Brown</v>
      </c>
      <c r="G2357" t="str">
        <f>VLOOKUP(H2357, 'book dates'!$B$2:$E$42, 3, FALSE)</f>
        <v>A Vision of Shadows</v>
      </c>
      <c r="H2357" t="s">
        <v>1429</v>
      </c>
      <c r="I2357" t="s">
        <v>1987</v>
      </c>
      <c r="J2357" t="s">
        <v>2228</v>
      </c>
    </row>
    <row r="2358" spans="1:10" x14ac:dyDescent="0.25">
      <c r="A2358">
        <v>2357</v>
      </c>
      <c r="B2358" t="s">
        <v>1433</v>
      </c>
      <c r="C2358" t="s">
        <v>289</v>
      </c>
      <c r="D2358" t="str">
        <f t="shared" si="68"/>
        <v>Male</v>
      </c>
      <c r="E2358" t="s">
        <v>10</v>
      </c>
      <c r="F2358" t="str">
        <f t="shared" si="65"/>
        <v>White</v>
      </c>
      <c r="G2358" t="str">
        <f>VLOOKUP(H2358, 'book dates'!$B$2:$E$42, 3, FALSE)</f>
        <v>A Vision of Shadows</v>
      </c>
      <c r="H2358" t="s">
        <v>1429</v>
      </c>
      <c r="I2358" t="s">
        <v>2014</v>
      </c>
      <c r="J2358" t="s">
        <v>2227</v>
      </c>
    </row>
    <row r="2359" spans="1:10" x14ac:dyDescent="0.25">
      <c r="A2359">
        <v>2358</v>
      </c>
      <c r="B2359" t="s">
        <v>1434</v>
      </c>
      <c r="C2359" t="s">
        <v>393</v>
      </c>
      <c r="D2359" t="str">
        <f t="shared" si="68"/>
        <v>Female</v>
      </c>
      <c r="E2359" t="s">
        <v>10</v>
      </c>
      <c r="F2359" t="str">
        <f t="shared" si="65"/>
        <v>White</v>
      </c>
      <c r="G2359" t="str">
        <f>VLOOKUP(H2359, 'book dates'!$B$2:$E$42, 3, FALSE)</f>
        <v>A Vision of Shadows</v>
      </c>
      <c r="H2359" t="s">
        <v>1429</v>
      </c>
      <c r="I2359" t="s">
        <v>1996</v>
      </c>
      <c r="J2359" t="s">
        <v>2225</v>
      </c>
    </row>
    <row r="2360" spans="1:10" x14ac:dyDescent="0.25">
      <c r="A2360">
        <v>2359</v>
      </c>
      <c r="B2360" t="s">
        <v>1191</v>
      </c>
      <c r="C2360" t="s">
        <v>391</v>
      </c>
      <c r="D2360" t="str">
        <f t="shared" si="68"/>
        <v>Male</v>
      </c>
      <c r="E2360" t="s">
        <v>10</v>
      </c>
      <c r="F2360" t="str">
        <f t="shared" si="65"/>
        <v>Brown</v>
      </c>
      <c r="G2360" t="str">
        <f>VLOOKUP(H2360, 'book dates'!$B$2:$E$42, 3, FALSE)</f>
        <v>A Vision of Shadows</v>
      </c>
      <c r="H2360" t="s">
        <v>1429</v>
      </c>
      <c r="I2360" t="s">
        <v>2165</v>
      </c>
      <c r="J2360" t="s">
        <v>1974</v>
      </c>
    </row>
    <row r="2361" spans="1:10" x14ac:dyDescent="0.25">
      <c r="A2361">
        <v>2360</v>
      </c>
      <c r="B2361" t="s">
        <v>899</v>
      </c>
      <c r="C2361" t="s">
        <v>556</v>
      </c>
      <c r="D2361" t="str">
        <f t="shared" si="68"/>
        <v>Female</v>
      </c>
      <c r="E2361" t="s">
        <v>10</v>
      </c>
      <c r="F2361" t="str">
        <f t="shared" si="65"/>
        <v>White</v>
      </c>
      <c r="G2361" t="str">
        <f>VLOOKUP(H2361, 'book dates'!$B$2:$E$42, 3, FALSE)</f>
        <v>A Vision of Shadows</v>
      </c>
      <c r="H2361" t="s">
        <v>1429</v>
      </c>
      <c r="I2361" t="s">
        <v>1943</v>
      </c>
      <c r="J2361" t="s">
        <v>2243</v>
      </c>
    </row>
    <row r="2362" spans="1:10" x14ac:dyDescent="0.25">
      <c r="A2362">
        <v>2361</v>
      </c>
      <c r="B2362" t="s">
        <v>806</v>
      </c>
      <c r="C2362" t="s">
        <v>558</v>
      </c>
      <c r="D2362" t="str">
        <f t="shared" si="68"/>
        <v>Male</v>
      </c>
      <c r="E2362" t="s">
        <v>10</v>
      </c>
      <c r="F2362" t="str">
        <f t="shared" si="65"/>
        <v>Brown</v>
      </c>
      <c r="G2362" t="str">
        <f>VLOOKUP(H2362, 'book dates'!$B$2:$E$42, 3, FALSE)</f>
        <v>A Vision of Shadows</v>
      </c>
      <c r="H2362" t="s">
        <v>1429</v>
      </c>
      <c r="I2362" t="s">
        <v>1977</v>
      </c>
      <c r="J2362" t="s">
        <v>1986</v>
      </c>
    </row>
    <row r="2363" spans="1:10" x14ac:dyDescent="0.25">
      <c r="A2363">
        <v>2362</v>
      </c>
      <c r="B2363" t="s">
        <v>1435</v>
      </c>
      <c r="C2363" t="s">
        <v>700</v>
      </c>
      <c r="D2363" t="str">
        <f t="shared" si="68"/>
        <v>Male</v>
      </c>
      <c r="E2363" t="s">
        <v>10</v>
      </c>
      <c r="F2363" t="str">
        <f t="shared" si="65"/>
        <v>Cream</v>
      </c>
      <c r="G2363" t="str">
        <f>VLOOKUP(H2363, 'book dates'!$B$2:$E$42, 3, FALSE)</f>
        <v>A Vision of Shadows</v>
      </c>
      <c r="H2363" t="s">
        <v>1429</v>
      </c>
      <c r="I2363" t="s">
        <v>1973</v>
      </c>
      <c r="J2363" t="s">
        <v>2004</v>
      </c>
    </row>
    <row r="2364" spans="1:10" x14ac:dyDescent="0.25">
      <c r="A2364">
        <v>2363</v>
      </c>
      <c r="B2364" t="s">
        <v>809</v>
      </c>
      <c r="C2364" t="s">
        <v>704</v>
      </c>
      <c r="D2364" t="str">
        <f t="shared" si="68"/>
        <v>Male</v>
      </c>
      <c r="E2364" t="s">
        <v>10</v>
      </c>
      <c r="F2364" t="str">
        <f t="shared" si="65"/>
        <v>BicolorGW</v>
      </c>
      <c r="G2364" t="str">
        <f>VLOOKUP(H2364, 'book dates'!$B$2:$E$42, 3, FALSE)</f>
        <v>A Vision of Shadows</v>
      </c>
      <c r="H2364" t="s">
        <v>1429</v>
      </c>
      <c r="I2364" t="s">
        <v>2082</v>
      </c>
      <c r="J2364" t="s">
        <v>2233</v>
      </c>
    </row>
    <row r="2365" spans="1:10" x14ac:dyDescent="0.25">
      <c r="A2365">
        <v>2364</v>
      </c>
      <c r="B2365" t="s">
        <v>1436</v>
      </c>
      <c r="C2365" t="s">
        <v>778</v>
      </c>
      <c r="D2365" t="str">
        <f t="shared" si="68"/>
        <v>Female</v>
      </c>
      <c r="E2365" t="s">
        <v>10</v>
      </c>
      <c r="F2365" t="str">
        <f t="shared" si="65"/>
        <v>Tortoiseshell</v>
      </c>
      <c r="G2365" t="str">
        <f>VLOOKUP(H2365, 'book dates'!$B$2:$E$42, 3, FALSE)</f>
        <v>A Vision of Shadows</v>
      </c>
      <c r="H2365" t="s">
        <v>1429</v>
      </c>
      <c r="I2365" t="s">
        <v>2187</v>
      </c>
      <c r="J2365" t="s">
        <v>2239</v>
      </c>
    </row>
    <row r="2366" spans="1:10" x14ac:dyDescent="0.25">
      <c r="A2366">
        <v>2365</v>
      </c>
      <c r="B2366" t="s">
        <v>882</v>
      </c>
      <c r="C2366" t="s">
        <v>772</v>
      </c>
      <c r="D2366" t="str">
        <f t="shared" si="68"/>
        <v>Male</v>
      </c>
      <c r="E2366" t="s">
        <v>10</v>
      </c>
      <c r="F2366" t="str">
        <f t="shared" si="65"/>
        <v>Tabby</v>
      </c>
      <c r="G2366" t="str">
        <f>VLOOKUP(H2366, 'book dates'!$B$2:$E$42, 3, FALSE)</f>
        <v>A Vision of Shadows</v>
      </c>
      <c r="H2366" t="s">
        <v>1429</v>
      </c>
      <c r="I2366" t="s">
        <v>2067</v>
      </c>
      <c r="J2366" t="s">
        <v>1965</v>
      </c>
    </row>
    <row r="2367" spans="1:10" x14ac:dyDescent="0.25">
      <c r="A2367">
        <v>2366</v>
      </c>
      <c r="B2367" t="s">
        <v>889</v>
      </c>
      <c r="C2367" t="s">
        <v>890</v>
      </c>
      <c r="D2367" t="str">
        <f t="shared" si="68"/>
        <v>Female</v>
      </c>
      <c r="E2367" t="s">
        <v>10</v>
      </c>
      <c r="F2367" t="str">
        <f t="shared" si="65"/>
        <v>Cream</v>
      </c>
      <c r="G2367" t="str">
        <f>VLOOKUP(H2367, 'book dates'!$B$2:$E$42, 3, FALSE)</f>
        <v>A Vision of Shadows</v>
      </c>
      <c r="H2367" t="s">
        <v>1429</v>
      </c>
      <c r="I2367" t="s">
        <v>2099</v>
      </c>
      <c r="J2367" t="s">
        <v>2007</v>
      </c>
    </row>
    <row r="2368" spans="1:10" x14ac:dyDescent="0.25">
      <c r="A2368">
        <v>2367</v>
      </c>
      <c r="B2368" t="s">
        <v>1086</v>
      </c>
      <c r="C2368" t="s">
        <v>999</v>
      </c>
      <c r="D2368" t="str">
        <f t="shared" si="68"/>
        <v>Female</v>
      </c>
      <c r="E2368" t="s">
        <v>10</v>
      </c>
      <c r="F2368" t="str">
        <f t="shared" si="65"/>
        <v>Brown</v>
      </c>
      <c r="G2368" t="str">
        <f>VLOOKUP(H2368, 'book dates'!$B$2:$E$42, 3, FALSE)</f>
        <v>A Vision of Shadows</v>
      </c>
      <c r="H2368" t="s">
        <v>1429</v>
      </c>
      <c r="I2368" t="s">
        <v>1994</v>
      </c>
      <c r="J2368" t="s">
        <v>1997</v>
      </c>
    </row>
    <row r="2369" spans="1:10" x14ac:dyDescent="0.25">
      <c r="A2369">
        <v>2368</v>
      </c>
      <c r="B2369" t="s">
        <v>1437</v>
      </c>
      <c r="C2369" t="s">
        <v>1222</v>
      </c>
      <c r="D2369" t="str">
        <f t="shared" si="68"/>
        <v>Female</v>
      </c>
      <c r="E2369" t="s">
        <v>10</v>
      </c>
      <c r="F2369" t="str">
        <f t="shared" si="65"/>
        <v>Tabby</v>
      </c>
      <c r="G2369" t="str">
        <f>VLOOKUP(H2369, 'book dates'!$B$2:$E$42, 3, FALSE)</f>
        <v>A Vision of Shadows</v>
      </c>
      <c r="H2369" t="s">
        <v>1429</v>
      </c>
      <c r="I2369" t="s">
        <v>2066</v>
      </c>
      <c r="J2369" t="s">
        <v>1980</v>
      </c>
    </row>
    <row r="2370" spans="1:10" x14ac:dyDescent="0.25">
      <c r="A2370">
        <v>2369</v>
      </c>
      <c r="B2370" t="s">
        <v>1195</v>
      </c>
      <c r="C2370" t="s">
        <v>1089</v>
      </c>
      <c r="D2370" t="str">
        <f t="shared" si="68"/>
        <v>Male</v>
      </c>
      <c r="E2370" t="s">
        <v>10</v>
      </c>
      <c r="F2370" t="str">
        <f t="shared" si="65"/>
        <v>Gray</v>
      </c>
      <c r="G2370" t="str">
        <f>VLOOKUP(H2370, 'book dates'!$B$2:$E$42, 3, FALSE)</f>
        <v>A Vision of Shadows</v>
      </c>
      <c r="H2370" t="s">
        <v>1429</v>
      </c>
      <c r="I2370" t="s">
        <v>2005</v>
      </c>
      <c r="J2370" t="s">
        <v>2042</v>
      </c>
    </row>
    <row r="2371" spans="1:10" x14ac:dyDescent="0.25">
      <c r="A2371">
        <v>2370</v>
      </c>
      <c r="B2371" t="s">
        <v>1198</v>
      </c>
      <c r="C2371" t="s">
        <v>1199</v>
      </c>
      <c r="D2371" t="str">
        <f t="shared" si="68"/>
        <v>Female</v>
      </c>
      <c r="E2371" t="s">
        <v>10</v>
      </c>
      <c r="F2371" t="str">
        <f t="shared" ref="F2371:F2434" si="69">IF(AND(ISNUMBER(SEARCH("black",B2371)),ISNUMBER(SEARCH("white",B2371))),"Tuxedo",
IF(AND(ISNUMBER(SEARCH("gray",B2371)),ISNUMBER(SEARCH("white",B2371))),"BicolorGW",
IF(AND(ISNUMBER(SEARCH("brown",B2371)),ISNUMBER(SEARCH("white",B2371))),"BicolorBrW",
IF(AND(ISNUMBER(SEARCH("brown",B2371)),ISNUMBER(SEARCH("cream",B2371))), "BicolorBC",
IF(ISNUMBER(SEARCH("black",B2371)),"Black",
IF(ISNUMBER(SEARCH("white",B2371)),"White",
IF(ISNUMBER(SEARCH("gray",B2371)),"Gray",
IF(ISNUMBER(SEARCH("Ginger",B2371)),"Ginger",
IF(ISNUMBER(SEARCH("brown",B2371)),"Brown",
IF(ISNUMBER(SEARCH("tortoiseshell",B2371)),"Tortoiseshell",
IF(ISNUMBER(SEARCH("Cream",B2371)),"Cream",
IF(ISNUMBER(SEARCH("yellow",B2371)),"Yellow",
IF(ISNUMBER(SEARCH("tan",B2371)),"Tan",
IF(ISNUMBER(SEARCH("calico",B2371)),"Calico","Tabby"))))))))))))))</f>
        <v>Ginger</v>
      </c>
      <c r="G2371" t="str">
        <f>VLOOKUP(H2371, 'book dates'!$B$2:$E$42, 3, FALSE)</f>
        <v>A Vision of Shadows</v>
      </c>
      <c r="H2371" t="s">
        <v>1429</v>
      </c>
      <c r="I2371" t="s">
        <v>2008</v>
      </c>
      <c r="J2371" t="s">
        <v>1986</v>
      </c>
    </row>
    <row r="2372" spans="1:10" x14ac:dyDescent="0.25">
      <c r="A2372">
        <v>2371</v>
      </c>
      <c r="B2372" t="s">
        <v>1202</v>
      </c>
      <c r="C2372" t="s">
        <v>1203</v>
      </c>
      <c r="D2372" t="str">
        <f t="shared" si="68"/>
        <v>Male</v>
      </c>
      <c r="E2372" t="s">
        <v>10</v>
      </c>
      <c r="F2372" t="str">
        <f t="shared" si="69"/>
        <v>BicolorBC</v>
      </c>
      <c r="G2372" t="str">
        <f>VLOOKUP(H2372, 'book dates'!$B$2:$E$42, 3, FALSE)</f>
        <v>A Vision of Shadows</v>
      </c>
      <c r="H2372" t="s">
        <v>1429</v>
      </c>
      <c r="I2372" t="s">
        <v>2078</v>
      </c>
      <c r="J2372" t="s">
        <v>2233</v>
      </c>
    </row>
    <row r="2373" spans="1:10" x14ac:dyDescent="0.25">
      <c r="A2373">
        <v>2372</v>
      </c>
      <c r="B2373" t="s">
        <v>1208</v>
      </c>
      <c r="C2373" t="s">
        <v>1209</v>
      </c>
      <c r="D2373" t="str">
        <f t="shared" si="68"/>
        <v>Female</v>
      </c>
      <c r="E2373" t="s">
        <v>10</v>
      </c>
      <c r="F2373" t="str">
        <f t="shared" si="69"/>
        <v>Ginger</v>
      </c>
      <c r="G2373" t="str">
        <f>VLOOKUP(H2373, 'book dates'!$B$2:$E$42, 3, FALSE)</f>
        <v>A Vision of Shadows</v>
      </c>
      <c r="H2373" t="s">
        <v>1429</v>
      </c>
      <c r="I2373" t="s">
        <v>1961</v>
      </c>
      <c r="J2373" t="s">
        <v>2003</v>
      </c>
    </row>
    <row r="2374" spans="1:10" x14ac:dyDescent="0.25">
      <c r="A2374">
        <v>2373</v>
      </c>
      <c r="B2374" t="s">
        <v>1210</v>
      </c>
      <c r="C2374" t="s">
        <v>1211</v>
      </c>
      <c r="D2374" t="str">
        <f t="shared" si="68"/>
        <v>Male</v>
      </c>
      <c r="E2374" t="s">
        <v>10</v>
      </c>
      <c r="F2374" t="str">
        <f t="shared" si="69"/>
        <v>BicolorGW</v>
      </c>
      <c r="G2374" t="str">
        <f>VLOOKUP(H2374, 'book dates'!$B$2:$E$42, 3, FALSE)</f>
        <v>A Vision of Shadows</v>
      </c>
      <c r="H2374" t="s">
        <v>1429</v>
      </c>
      <c r="I2374" t="s">
        <v>2038</v>
      </c>
      <c r="J2374" t="s">
        <v>2004</v>
      </c>
    </row>
    <row r="2375" spans="1:10" x14ac:dyDescent="0.25">
      <c r="A2375">
        <v>2374</v>
      </c>
      <c r="B2375" t="s">
        <v>1330</v>
      </c>
      <c r="C2375" t="s">
        <v>1213</v>
      </c>
      <c r="D2375" t="str">
        <f t="shared" si="68"/>
        <v>Male</v>
      </c>
      <c r="E2375" t="s">
        <v>10</v>
      </c>
      <c r="F2375" t="str">
        <f t="shared" si="69"/>
        <v>Gray</v>
      </c>
      <c r="G2375" t="str">
        <f>VLOOKUP(H2375, 'book dates'!$B$2:$E$42, 3, FALSE)</f>
        <v>A Vision of Shadows</v>
      </c>
      <c r="H2375" t="s">
        <v>1429</v>
      </c>
      <c r="I2375" t="s">
        <v>2155</v>
      </c>
      <c r="J2375" t="s">
        <v>1975</v>
      </c>
    </row>
    <row r="2376" spans="1:10" x14ac:dyDescent="0.25">
      <c r="A2376">
        <v>2375</v>
      </c>
      <c r="B2376" t="s">
        <v>1214</v>
      </c>
      <c r="C2376" t="s">
        <v>1215</v>
      </c>
      <c r="D2376" t="str">
        <f t="shared" si="68"/>
        <v>Female</v>
      </c>
      <c r="E2376" t="s">
        <v>10</v>
      </c>
      <c r="F2376" t="str">
        <f t="shared" si="69"/>
        <v>Black</v>
      </c>
      <c r="G2376" t="str">
        <f>VLOOKUP(H2376, 'book dates'!$B$2:$E$42, 3, FALSE)</f>
        <v>A Vision of Shadows</v>
      </c>
      <c r="H2376" t="s">
        <v>1429</v>
      </c>
      <c r="I2376" t="s">
        <v>2204</v>
      </c>
      <c r="J2376" t="s">
        <v>2249</v>
      </c>
    </row>
    <row r="2377" spans="1:10" x14ac:dyDescent="0.25">
      <c r="A2377">
        <v>2376</v>
      </c>
      <c r="B2377" t="s">
        <v>1216</v>
      </c>
      <c r="C2377" t="s">
        <v>1217</v>
      </c>
      <c r="D2377" t="str">
        <f t="shared" si="68"/>
        <v>Male</v>
      </c>
      <c r="E2377" t="s">
        <v>10</v>
      </c>
      <c r="F2377" t="str">
        <f t="shared" si="69"/>
        <v>Yellow</v>
      </c>
      <c r="G2377" t="str">
        <f>VLOOKUP(H2377, 'book dates'!$B$2:$E$42, 3, FALSE)</f>
        <v>A Vision of Shadows</v>
      </c>
      <c r="H2377" t="s">
        <v>1429</v>
      </c>
      <c r="I2377" t="s">
        <v>2050</v>
      </c>
      <c r="J2377" t="s">
        <v>2024</v>
      </c>
    </row>
    <row r="2378" spans="1:10" x14ac:dyDescent="0.25">
      <c r="A2378">
        <v>2377</v>
      </c>
      <c r="B2378" t="s">
        <v>1218</v>
      </c>
      <c r="C2378" t="s">
        <v>1219</v>
      </c>
      <c r="D2378" t="str">
        <f t="shared" si="68"/>
        <v>Female</v>
      </c>
      <c r="E2378" t="s">
        <v>10</v>
      </c>
      <c r="F2378" t="str">
        <f t="shared" si="69"/>
        <v>Brown</v>
      </c>
      <c r="G2378" t="str">
        <f>VLOOKUP(H2378, 'book dates'!$B$2:$E$42, 3, FALSE)</f>
        <v>A Vision of Shadows</v>
      </c>
      <c r="H2378" t="s">
        <v>1429</v>
      </c>
      <c r="I2378" t="s">
        <v>2143</v>
      </c>
      <c r="J2378" t="s">
        <v>2042</v>
      </c>
    </row>
    <row r="2379" spans="1:10" x14ac:dyDescent="0.25">
      <c r="A2379">
        <v>2378</v>
      </c>
      <c r="B2379" t="s">
        <v>1362</v>
      </c>
      <c r="C2379" t="s">
        <v>1332</v>
      </c>
      <c r="D2379" t="str">
        <f t="shared" si="68"/>
        <v>Female</v>
      </c>
      <c r="E2379" t="s">
        <v>10</v>
      </c>
      <c r="F2379" t="str">
        <f t="shared" si="69"/>
        <v>Tortoiseshell</v>
      </c>
      <c r="G2379" t="str">
        <f>VLOOKUP(H2379, 'book dates'!$B$2:$E$42, 3, FALSE)</f>
        <v>A Vision of Shadows</v>
      </c>
      <c r="H2379" t="s">
        <v>1429</v>
      </c>
      <c r="I2379" t="s">
        <v>2063</v>
      </c>
      <c r="J2379" t="s">
        <v>2012</v>
      </c>
    </row>
    <row r="2380" spans="1:10" x14ac:dyDescent="0.25">
      <c r="A2380">
        <v>2379</v>
      </c>
      <c r="B2380" t="s">
        <v>1363</v>
      </c>
      <c r="C2380" t="s">
        <v>1334</v>
      </c>
      <c r="D2380" t="str">
        <f t="shared" si="68"/>
        <v>Male</v>
      </c>
      <c r="E2380" t="s">
        <v>10</v>
      </c>
      <c r="F2380" t="str">
        <f t="shared" si="69"/>
        <v>Black</v>
      </c>
      <c r="G2380" t="str">
        <f>VLOOKUP(H2380, 'book dates'!$B$2:$E$42, 3, FALSE)</f>
        <v>A Vision of Shadows</v>
      </c>
      <c r="H2380" t="s">
        <v>1429</v>
      </c>
      <c r="I2380" t="s">
        <v>2062</v>
      </c>
      <c r="J2380" t="s">
        <v>2024</v>
      </c>
    </row>
    <row r="2381" spans="1:10" x14ac:dyDescent="0.25">
      <c r="A2381">
        <v>2380</v>
      </c>
      <c r="B2381" t="s">
        <v>1438</v>
      </c>
      <c r="C2381" t="s">
        <v>1336</v>
      </c>
      <c r="D2381" t="str">
        <f t="shared" si="68"/>
        <v>Female</v>
      </c>
      <c r="E2381" t="s">
        <v>10</v>
      </c>
      <c r="F2381" t="str">
        <f t="shared" si="69"/>
        <v>White</v>
      </c>
      <c r="G2381" t="str">
        <f>VLOOKUP(H2381, 'book dates'!$B$2:$E$42, 3, FALSE)</f>
        <v>A Vision of Shadows</v>
      </c>
      <c r="H2381" t="s">
        <v>1429</v>
      </c>
      <c r="I2381" t="s">
        <v>2092</v>
      </c>
      <c r="J2381" t="s">
        <v>2228</v>
      </c>
    </row>
    <row r="2382" spans="1:10" x14ac:dyDescent="0.25">
      <c r="A2382">
        <v>2381</v>
      </c>
      <c r="B2382" t="s">
        <v>1337</v>
      </c>
      <c r="C2382" t="s">
        <v>1338</v>
      </c>
      <c r="D2382" t="str">
        <f t="shared" si="68"/>
        <v>Female</v>
      </c>
      <c r="E2382" t="s">
        <v>10</v>
      </c>
      <c r="F2382" t="str">
        <f t="shared" si="69"/>
        <v>Ginger</v>
      </c>
      <c r="G2382" t="str">
        <f>VLOOKUP(H2382, 'book dates'!$B$2:$E$42, 3, FALSE)</f>
        <v>A Vision of Shadows</v>
      </c>
      <c r="H2382" t="s">
        <v>1429</v>
      </c>
      <c r="I2382" t="s">
        <v>2144</v>
      </c>
      <c r="J2382" t="s">
        <v>2226</v>
      </c>
    </row>
    <row r="2383" spans="1:10" x14ac:dyDescent="0.25">
      <c r="A2383">
        <v>2382</v>
      </c>
      <c r="B2383" t="s">
        <v>818</v>
      </c>
      <c r="C2383" t="s">
        <v>531</v>
      </c>
      <c r="D2383" t="str">
        <f t="shared" si="68"/>
        <v>Female</v>
      </c>
      <c r="E2383" t="s">
        <v>10</v>
      </c>
      <c r="F2383" t="str">
        <f t="shared" si="69"/>
        <v>Cream</v>
      </c>
      <c r="G2383" t="str">
        <f>VLOOKUP(H2383, 'book dates'!$B$2:$E$42, 3, FALSE)</f>
        <v>A Vision of Shadows</v>
      </c>
      <c r="H2383" t="s">
        <v>1429</v>
      </c>
      <c r="I2383" t="s">
        <v>2027</v>
      </c>
      <c r="J2383" t="s">
        <v>2223</v>
      </c>
    </row>
    <row r="2384" spans="1:10" x14ac:dyDescent="0.25">
      <c r="A2384">
        <v>2383</v>
      </c>
      <c r="B2384" t="s">
        <v>1439</v>
      </c>
      <c r="C2384" t="s">
        <v>776</v>
      </c>
      <c r="D2384" t="str">
        <f t="shared" si="68"/>
        <v>Female</v>
      </c>
      <c r="E2384" t="s">
        <v>10</v>
      </c>
      <c r="F2384" t="str">
        <f t="shared" si="69"/>
        <v>Gray</v>
      </c>
      <c r="G2384" t="str">
        <f>VLOOKUP(H2384, 'book dates'!$B$2:$E$42, 3, FALSE)</f>
        <v>A Vision of Shadows</v>
      </c>
      <c r="H2384" t="s">
        <v>1429</v>
      </c>
      <c r="I2384" t="s">
        <v>2010</v>
      </c>
      <c r="J2384" t="s">
        <v>1980</v>
      </c>
    </row>
    <row r="2385" spans="1:10" x14ac:dyDescent="0.25">
      <c r="A2385">
        <v>2384</v>
      </c>
      <c r="B2385" t="s">
        <v>1087</v>
      </c>
      <c r="C2385" t="s">
        <v>1001</v>
      </c>
      <c r="D2385" t="str">
        <f t="shared" si="68"/>
        <v>Female</v>
      </c>
      <c r="E2385" t="s">
        <v>10</v>
      </c>
      <c r="F2385" t="str">
        <f t="shared" si="69"/>
        <v>Tortoiseshell</v>
      </c>
      <c r="G2385" t="str">
        <f>VLOOKUP(H2385, 'book dates'!$B$2:$E$42, 3, FALSE)</f>
        <v>A Vision of Shadows</v>
      </c>
      <c r="H2385" t="s">
        <v>1429</v>
      </c>
      <c r="I2385" t="s">
        <v>1981</v>
      </c>
      <c r="J2385" t="s">
        <v>1986</v>
      </c>
    </row>
    <row r="2386" spans="1:10" x14ac:dyDescent="0.25">
      <c r="A2386">
        <v>2385</v>
      </c>
      <c r="B2386" t="s">
        <v>1440</v>
      </c>
      <c r="C2386" t="s">
        <v>1152</v>
      </c>
      <c r="D2386" t="str">
        <f t="shared" si="68"/>
        <v>Female</v>
      </c>
      <c r="E2386" t="s">
        <v>10</v>
      </c>
      <c r="F2386" t="str">
        <f t="shared" si="69"/>
        <v>BicolorGW</v>
      </c>
      <c r="G2386" t="str">
        <f>VLOOKUP(H2386, 'book dates'!$B$2:$E$42, 3, FALSE)</f>
        <v>A Vision of Shadows</v>
      </c>
      <c r="H2386" t="s">
        <v>1429</v>
      </c>
      <c r="I2386" t="s">
        <v>2191</v>
      </c>
      <c r="J2386" t="s">
        <v>2230</v>
      </c>
    </row>
    <row r="2387" spans="1:10" x14ac:dyDescent="0.25">
      <c r="A2387">
        <v>2386</v>
      </c>
      <c r="B2387" t="s">
        <v>285</v>
      </c>
      <c r="C2387" t="s">
        <v>104</v>
      </c>
      <c r="D2387" t="str">
        <f t="shared" si="68"/>
        <v>Male</v>
      </c>
      <c r="E2387" t="s">
        <v>10</v>
      </c>
      <c r="F2387" t="str">
        <f t="shared" si="69"/>
        <v>Gray</v>
      </c>
      <c r="G2387" t="str">
        <f>VLOOKUP(H2387, 'book dates'!$B$2:$E$42, 3, FALSE)</f>
        <v>A Vision of Shadows</v>
      </c>
      <c r="H2387" t="s">
        <v>1429</v>
      </c>
      <c r="I2387" t="s">
        <v>1942</v>
      </c>
      <c r="J2387" t="s">
        <v>2042</v>
      </c>
    </row>
    <row r="2388" spans="1:10" x14ac:dyDescent="0.25">
      <c r="A2388">
        <v>2387</v>
      </c>
      <c r="B2388" t="s">
        <v>1441</v>
      </c>
      <c r="C2388" t="s">
        <v>643</v>
      </c>
      <c r="D2388" t="str">
        <f t="shared" si="68"/>
        <v>Female</v>
      </c>
      <c r="E2388" t="s">
        <v>10</v>
      </c>
      <c r="F2388" t="str">
        <f t="shared" si="69"/>
        <v>Gray</v>
      </c>
      <c r="G2388" t="str">
        <f>VLOOKUP(H2388, 'book dates'!$B$2:$E$42, 3, FALSE)</f>
        <v>A Vision of Shadows</v>
      </c>
      <c r="H2388" t="s">
        <v>1429</v>
      </c>
      <c r="I2388" t="s">
        <v>2196</v>
      </c>
      <c r="J2388" t="s">
        <v>2223</v>
      </c>
    </row>
    <row r="2389" spans="1:10" x14ac:dyDescent="0.25">
      <c r="A2389">
        <v>2388</v>
      </c>
      <c r="B2389" t="s">
        <v>1442</v>
      </c>
      <c r="C2389" t="s">
        <v>1395</v>
      </c>
      <c r="D2389" t="str">
        <f t="shared" si="68"/>
        <v>Male</v>
      </c>
      <c r="E2389" t="s">
        <v>1396</v>
      </c>
      <c r="F2389" t="str">
        <f t="shared" si="69"/>
        <v>BicolorBC</v>
      </c>
      <c r="G2389" t="str">
        <f>VLOOKUP(H2389, 'book dates'!$B$2:$E$42, 3, FALSE)</f>
        <v>A Vision of Shadows</v>
      </c>
      <c r="H2389" t="s">
        <v>1429</v>
      </c>
      <c r="I2389" t="s">
        <v>2063</v>
      </c>
      <c r="J2389" t="s">
        <v>2231</v>
      </c>
    </row>
    <row r="2390" spans="1:10" x14ac:dyDescent="0.25">
      <c r="A2390">
        <v>2389</v>
      </c>
      <c r="B2390" t="s">
        <v>1443</v>
      </c>
      <c r="C2390" t="s">
        <v>1398</v>
      </c>
      <c r="D2390" t="str">
        <f t="shared" si="68"/>
        <v>Male</v>
      </c>
      <c r="E2390" t="s">
        <v>1396</v>
      </c>
      <c r="F2390" t="str">
        <f t="shared" si="69"/>
        <v>Gray</v>
      </c>
      <c r="G2390" t="str">
        <f>VLOOKUP(H2390, 'book dates'!$B$2:$E$42, 3, FALSE)</f>
        <v>A Vision of Shadows</v>
      </c>
      <c r="H2390" t="s">
        <v>1429</v>
      </c>
      <c r="I2390" t="s">
        <v>2207</v>
      </c>
      <c r="J2390" t="s">
        <v>2243</v>
      </c>
    </row>
    <row r="2391" spans="1:10" x14ac:dyDescent="0.25">
      <c r="A2391">
        <v>2390</v>
      </c>
      <c r="B2391" t="s">
        <v>1444</v>
      </c>
      <c r="C2391" t="s">
        <v>1445</v>
      </c>
      <c r="D2391" t="str">
        <f t="shared" si="68"/>
        <v>Female</v>
      </c>
      <c r="E2391" t="s">
        <v>1396</v>
      </c>
      <c r="F2391" t="str">
        <f t="shared" si="69"/>
        <v>Brown</v>
      </c>
      <c r="G2391" t="str">
        <f>VLOOKUP(H2391, 'book dates'!$B$2:$E$42, 3, FALSE)</f>
        <v>A Vision of Shadows</v>
      </c>
      <c r="H2391" t="s">
        <v>1429</v>
      </c>
      <c r="I2391" t="s">
        <v>2236</v>
      </c>
      <c r="J2391" t="s">
        <v>2241</v>
      </c>
    </row>
    <row r="2392" spans="1:10" x14ac:dyDescent="0.25">
      <c r="A2392">
        <v>2391</v>
      </c>
      <c r="B2392" t="s">
        <v>1446</v>
      </c>
      <c r="C2392" t="s">
        <v>1447</v>
      </c>
      <c r="D2392" t="str">
        <f t="shared" si="68"/>
        <v>Male</v>
      </c>
      <c r="E2392" t="s">
        <v>1396</v>
      </c>
      <c r="F2392" t="str">
        <f t="shared" si="69"/>
        <v>Black</v>
      </c>
      <c r="G2392" t="str">
        <f>VLOOKUP(H2392, 'book dates'!$B$2:$E$42, 3, FALSE)</f>
        <v>A Vision of Shadows</v>
      </c>
      <c r="H2392" t="s">
        <v>1429</v>
      </c>
      <c r="I2392" t="s">
        <v>2052</v>
      </c>
      <c r="J2392" t="s">
        <v>2224</v>
      </c>
    </row>
    <row r="2393" spans="1:10" x14ac:dyDescent="0.25">
      <c r="A2393">
        <v>2392</v>
      </c>
      <c r="B2393" t="s">
        <v>1448</v>
      </c>
      <c r="C2393" t="s">
        <v>1368</v>
      </c>
      <c r="D2393" t="str">
        <f t="shared" si="68"/>
        <v>Male</v>
      </c>
      <c r="E2393" t="s">
        <v>1396</v>
      </c>
      <c r="F2393" t="str">
        <f t="shared" si="69"/>
        <v>BicolorBrW</v>
      </c>
      <c r="G2393" t="str">
        <f>VLOOKUP(H2393, 'book dates'!$B$2:$E$42, 3, FALSE)</f>
        <v>A Vision of Shadows</v>
      </c>
      <c r="H2393" t="s">
        <v>1429</v>
      </c>
      <c r="I2393" t="s">
        <v>2107</v>
      </c>
      <c r="J2393" t="s">
        <v>2015</v>
      </c>
    </row>
    <row r="2394" spans="1:10" x14ac:dyDescent="0.25">
      <c r="A2394">
        <v>2393</v>
      </c>
      <c r="B2394" t="s">
        <v>1399</v>
      </c>
      <c r="C2394" t="s">
        <v>1400</v>
      </c>
      <c r="D2394" t="str">
        <f t="shared" si="68"/>
        <v>Male</v>
      </c>
      <c r="E2394" t="s">
        <v>1396</v>
      </c>
      <c r="F2394" t="str">
        <f t="shared" si="69"/>
        <v>Brown</v>
      </c>
      <c r="G2394" t="str">
        <f>VLOOKUP(H2394, 'book dates'!$B$2:$E$42, 3, FALSE)</f>
        <v>A Vision of Shadows</v>
      </c>
      <c r="H2394" t="s">
        <v>1429</v>
      </c>
      <c r="I2394" t="s">
        <v>2145</v>
      </c>
      <c r="J2394" t="s">
        <v>2226</v>
      </c>
    </row>
    <row r="2395" spans="1:10" x14ac:dyDescent="0.25">
      <c r="A2395">
        <v>2394</v>
      </c>
      <c r="B2395" t="s">
        <v>1449</v>
      </c>
      <c r="C2395" t="s">
        <v>1450</v>
      </c>
      <c r="D2395" t="str">
        <f t="shared" si="68"/>
        <v>Female</v>
      </c>
      <c r="E2395" t="s">
        <v>1396</v>
      </c>
      <c r="F2395" t="str">
        <f t="shared" si="69"/>
        <v>Brown</v>
      </c>
      <c r="G2395" t="str">
        <f>VLOOKUP(H2395, 'book dates'!$B$2:$E$42, 3, FALSE)</f>
        <v>A Vision of Shadows</v>
      </c>
      <c r="H2395" t="s">
        <v>1429</v>
      </c>
      <c r="I2395" t="s">
        <v>2085</v>
      </c>
      <c r="J2395" t="s">
        <v>2224</v>
      </c>
    </row>
    <row r="2396" spans="1:10" x14ac:dyDescent="0.25">
      <c r="A2396">
        <v>2395</v>
      </c>
      <c r="B2396" t="s">
        <v>1401</v>
      </c>
      <c r="C2396" t="s">
        <v>1402</v>
      </c>
      <c r="D2396" t="str">
        <f t="shared" si="68"/>
        <v>Male</v>
      </c>
      <c r="E2396" t="s">
        <v>1396</v>
      </c>
      <c r="F2396" t="str">
        <f t="shared" si="69"/>
        <v>Tuxedo</v>
      </c>
      <c r="G2396" t="str">
        <f>VLOOKUP(H2396, 'book dates'!$B$2:$E$42, 3, FALSE)</f>
        <v>A Vision of Shadows</v>
      </c>
      <c r="H2396" t="s">
        <v>1429</v>
      </c>
      <c r="I2396" t="s">
        <v>2206</v>
      </c>
      <c r="J2396" t="s">
        <v>2223</v>
      </c>
    </row>
    <row r="2397" spans="1:10" x14ac:dyDescent="0.25">
      <c r="A2397">
        <v>2396</v>
      </c>
      <c r="B2397" t="s">
        <v>1403</v>
      </c>
      <c r="C2397" t="s">
        <v>1404</v>
      </c>
      <c r="D2397" t="str">
        <f t="shared" si="68"/>
        <v>Male</v>
      </c>
      <c r="E2397" t="s">
        <v>1396</v>
      </c>
      <c r="F2397" t="str">
        <f t="shared" si="69"/>
        <v>Gray</v>
      </c>
      <c r="G2397" t="str">
        <f>VLOOKUP(H2397, 'book dates'!$B$2:$E$42, 3, FALSE)</f>
        <v>A Vision of Shadows</v>
      </c>
      <c r="H2397" t="s">
        <v>1429</v>
      </c>
      <c r="I2397" t="s">
        <v>2038</v>
      </c>
      <c r="J2397" t="s">
        <v>2224</v>
      </c>
    </row>
    <row r="2398" spans="1:10" x14ac:dyDescent="0.25">
      <c r="A2398">
        <v>2397</v>
      </c>
      <c r="B2398" t="s">
        <v>1405</v>
      </c>
      <c r="C2398" t="s">
        <v>1406</v>
      </c>
      <c r="D2398" t="str">
        <f t="shared" si="68"/>
        <v>Female</v>
      </c>
      <c r="E2398" t="s">
        <v>1396</v>
      </c>
      <c r="F2398" t="str">
        <f t="shared" si="69"/>
        <v>Gray</v>
      </c>
      <c r="G2398" t="str">
        <f>VLOOKUP(H2398, 'book dates'!$B$2:$E$42, 3, FALSE)</f>
        <v>A Vision of Shadows</v>
      </c>
      <c r="H2398" t="s">
        <v>1429</v>
      </c>
      <c r="I2398" t="s">
        <v>2103</v>
      </c>
      <c r="J2398" t="s">
        <v>2246</v>
      </c>
    </row>
    <row r="2399" spans="1:10" x14ac:dyDescent="0.25">
      <c r="A2399">
        <v>2398</v>
      </c>
      <c r="B2399" t="s">
        <v>1407</v>
      </c>
      <c r="C2399" t="s">
        <v>1408</v>
      </c>
      <c r="D2399" t="str">
        <f t="shared" si="68"/>
        <v>Male</v>
      </c>
      <c r="E2399" t="s">
        <v>1396</v>
      </c>
      <c r="F2399" t="str">
        <f t="shared" si="69"/>
        <v>Gray</v>
      </c>
      <c r="G2399" t="str">
        <f>VLOOKUP(H2399, 'book dates'!$B$2:$E$42, 3, FALSE)</f>
        <v>A Vision of Shadows</v>
      </c>
      <c r="H2399" t="s">
        <v>1429</v>
      </c>
      <c r="I2399" t="s">
        <v>2122</v>
      </c>
      <c r="J2399" t="s">
        <v>2004</v>
      </c>
    </row>
    <row r="2400" spans="1:10" x14ac:dyDescent="0.25">
      <c r="A2400">
        <v>2399</v>
      </c>
      <c r="B2400" t="s">
        <v>1451</v>
      </c>
      <c r="C2400" t="s">
        <v>1452</v>
      </c>
      <c r="D2400" t="str">
        <f t="shared" si="68"/>
        <v>Male</v>
      </c>
      <c r="E2400" t="s">
        <v>1396</v>
      </c>
      <c r="F2400" t="str">
        <f t="shared" si="69"/>
        <v>Tan</v>
      </c>
      <c r="G2400" t="str">
        <f>VLOOKUP(H2400, 'book dates'!$B$2:$E$42, 3, FALSE)</f>
        <v>A Vision of Shadows</v>
      </c>
      <c r="H2400" t="s">
        <v>1429</v>
      </c>
      <c r="I2400" t="s">
        <v>2212</v>
      </c>
      <c r="J2400" t="s">
        <v>2224</v>
      </c>
    </row>
    <row r="2401" spans="1:10" x14ac:dyDescent="0.25">
      <c r="A2401">
        <v>2400</v>
      </c>
      <c r="B2401" t="s">
        <v>1409</v>
      </c>
      <c r="C2401" t="s">
        <v>1410</v>
      </c>
      <c r="D2401" t="str">
        <f t="shared" si="68"/>
        <v>Male</v>
      </c>
      <c r="E2401" t="s">
        <v>1396</v>
      </c>
      <c r="F2401" t="str">
        <f t="shared" si="69"/>
        <v>Gray</v>
      </c>
      <c r="G2401" t="str">
        <f>VLOOKUP(H2401, 'book dates'!$B$2:$E$42, 3, FALSE)</f>
        <v>A Vision of Shadows</v>
      </c>
      <c r="H2401" t="s">
        <v>1429</v>
      </c>
      <c r="I2401" t="s">
        <v>2002</v>
      </c>
      <c r="J2401" t="s">
        <v>2223</v>
      </c>
    </row>
    <row r="2402" spans="1:10" x14ac:dyDescent="0.25">
      <c r="A2402">
        <v>2401</v>
      </c>
      <c r="B2402" t="s">
        <v>1453</v>
      </c>
      <c r="C2402" t="s">
        <v>1454</v>
      </c>
      <c r="D2402" t="str">
        <f t="shared" si="68"/>
        <v>Female</v>
      </c>
      <c r="E2402" t="s">
        <v>1396</v>
      </c>
      <c r="F2402" t="str">
        <f t="shared" si="69"/>
        <v>BicolorBrW</v>
      </c>
      <c r="G2402" t="str">
        <f>VLOOKUP(H2402, 'book dates'!$B$2:$E$42, 3, FALSE)</f>
        <v>A Vision of Shadows</v>
      </c>
      <c r="H2402" t="s">
        <v>1429</v>
      </c>
      <c r="I2402" t="s">
        <v>2220</v>
      </c>
      <c r="J2402" t="s">
        <v>2224</v>
      </c>
    </row>
    <row r="2403" spans="1:10" x14ac:dyDescent="0.25">
      <c r="A2403">
        <v>2402</v>
      </c>
      <c r="B2403" t="s">
        <v>1411</v>
      </c>
      <c r="C2403" t="s">
        <v>1412</v>
      </c>
      <c r="D2403" t="str">
        <f t="shared" si="68"/>
        <v>Female</v>
      </c>
      <c r="E2403" t="s">
        <v>1396</v>
      </c>
      <c r="F2403" t="str">
        <f t="shared" si="69"/>
        <v>Ginger</v>
      </c>
      <c r="G2403" t="str">
        <f>VLOOKUP(H2403, 'book dates'!$B$2:$E$42, 3, FALSE)</f>
        <v>A Vision of Shadows</v>
      </c>
      <c r="H2403" t="s">
        <v>1429</v>
      </c>
      <c r="I2403" t="s">
        <v>1981</v>
      </c>
      <c r="J2403" t="s">
        <v>2225</v>
      </c>
    </row>
    <row r="2404" spans="1:10" x14ac:dyDescent="0.25">
      <c r="A2404">
        <v>2403</v>
      </c>
      <c r="B2404" t="s">
        <v>1413</v>
      </c>
      <c r="C2404" t="s">
        <v>1414</v>
      </c>
      <c r="D2404" t="str">
        <f t="shared" si="68"/>
        <v>Male</v>
      </c>
      <c r="E2404" t="s">
        <v>1396</v>
      </c>
      <c r="F2404" t="str">
        <f t="shared" si="69"/>
        <v>Brown</v>
      </c>
      <c r="G2404" t="str">
        <f>VLOOKUP(H2404, 'book dates'!$B$2:$E$42, 3, FALSE)</f>
        <v>A Vision of Shadows</v>
      </c>
      <c r="H2404" t="s">
        <v>1429</v>
      </c>
      <c r="I2404" t="s">
        <v>2053</v>
      </c>
      <c r="J2404" t="s">
        <v>2224</v>
      </c>
    </row>
    <row r="2405" spans="1:10" x14ac:dyDescent="0.25">
      <c r="A2405">
        <v>2404</v>
      </c>
      <c r="B2405" t="s">
        <v>1455</v>
      </c>
      <c r="C2405" t="s">
        <v>1416</v>
      </c>
      <c r="D2405" t="str">
        <f t="shared" si="68"/>
        <v>Male</v>
      </c>
      <c r="E2405" t="s">
        <v>1396</v>
      </c>
      <c r="F2405" t="str">
        <f t="shared" si="69"/>
        <v>Brown</v>
      </c>
      <c r="G2405" t="str">
        <f>VLOOKUP(H2405, 'book dates'!$B$2:$E$42, 3, FALSE)</f>
        <v>A Vision of Shadows</v>
      </c>
      <c r="H2405" t="s">
        <v>1429</v>
      </c>
      <c r="I2405" t="s">
        <v>2123</v>
      </c>
      <c r="J2405" t="s">
        <v>2004</v>
      </c>
    </row>
    <row r="2406" spans="1:10" x14ac:dyDescent="0.25">
      <c r="A2406">
        <v>2405</v>
      </c>
      <c r="B2406" t="s">
        <v>1456</v>
      </c>
      <c r="C2406" t="s">
        <v>1329</v>
      </c>
      <c r="D2406" t="str">
        <f t="shared" si="68"/>
        <v>Female</v>
      </c>
      <c r="E2406" t="s">
        <v>1396</v>
      </c>
      <c r="F2406" t="str">
        <f t="shared" si="69"/>
        <v>Gray</v>
      </c>
      <c r="G2406" t="str">
        <f>VLOOKUP(H2406, 'book dates'!$B$2:$E$42, 3, FALSE)</f>
        <v>A Vision of Shadows</v>
      </c>
      <c r="H2406" t="s">
        <v>1429</v>
      </c>
      <c r="I2406" t="s">
        <v>2173</v>
      </c>
      <c r="J2406" t="s">
        <v>2224</v>
      </c>
    </row>
    <row r="2407" spans="1:10" x14ac:dyDescent="0.25">
      <c r="A2407">
        <v>2406</v>
      </c>
      <c r="B2407" t="s">
        <v>1417</v>
      </c>
      <c r="C2407" t="s">
        <v>1418</v>
      </c>
      <c r="D2407" t="str">
        <f t="shared" si="68"/>
        <v>Male</v>
      </c>
      <c r="E2407" t="s">
        <v>1396</v>
      </c>
      <c r="F2407" t="str">
        <f t="shared" si="69"/>
        <v>Brown</v>
      </c>
      <c r="G2407" t="str">
        <f>VLOOKUP(H2407, 'book dates'!$B$2:$E$42, 3, FALSE)</f>
        <v>A Vision of Shadows</v>
      </c>
      <c r="H2407" t="s">
        <v>1429</v>
      </c>
      <c r="I2407" t="s">
        <v>2109</v>
      </c>
      <c r="J2407" t="s">
        <v>1993</v>
      </c>
    </row>
    <row r="2408" spans="1:10" x14ac:dyDescent="0.25">
      <c r="A2408">
        <v>2407</v>
      </c>
      <c r="B2408" t="s">
        <v>1457</v>
      </c>
      <c r="C2408" t="s">
        <v>1458</v>
      </c>
      <c r="D2408" t="str">
        <f t="shared" si="68"/>
        <v>Female</v>
      </c>
      <c r="E2408" t="s">
        <v>1396</v>
      </c>
      <c r="F2408" t="str">
        <f t="shared" si="69"/>
        <v>Tuxedo</v>
      </c>
      <c r="G2408" t="str">
        <f>VLOOKUP(H2408, 'book dates'!$B$2:$E$42, 3, FALSE)</f>
        <v>A Vision of Shadows</v>
      </c>
      <c r="H2408" t="s">
        <v>1429</v>
      </c>
      <c r="I2408" t="s">
        <v>2095</v>
      </c>
      <c r="J2408" t="s">
        <v>2224</v>
      </c>
    </row>
    <row r="2409" spans="1:10" x14ac:dyDescent="0.25">
      <c r="A2409">
        <v>2408</v>
      </c>
      <c r="B2409" t="s">
        <v>1459</v>
      </c>
      <c r="C2409" t="s">
        <v>1422</v>
      </c>
      <c r="D2409" t="str">
        <f t="shared" si="68"/>
        <v>Female</v>
      </c>
      <c r="E2409" t="s">
        <v>1396</v>
      </c>
      <c r="F2409" t="str">
        <f t="shared" si="69"/>
        <v>Ginger</v>
      </c>
      <c r="G2409" t="str">
        <f>VLOOKUP(H2409, 'book dates'!$B$2:$E$42, 3, FALSE)</f>
        <v>A Vision of Shadows</v>
      </c>
      <c r="H2409" t="s">
        <v>1429</v>
      </c>
      <c r="I2409" t="s">
        <v>1971</v>
      </c>
      <c r="J2409" t="s">
        <v>1991</v>
      </c>
    </row>
    <row r="2410" spans="1:10" x14ac:dyDescent="0.25">
      <c r="A2410">
        <v>2409</v>
      </c>
      <c r="B2410" t="s">
        <v>1423</v>
      </c>
      <c r="C2410" t="s">
        <v>1424</v>
      </c>
      <c r="D2410" t="str">
        <f t="shared" ref="D2410:D2473" si="70">IF(OR(ISNUMBER(SEARCH("queen",B2410)),ISNUMBER(SEARCH("she-cat",B2410))),"Female","Male")</f>
        <v>Female</v>
      </c>
      <c r="E2410" t="s">
        <v>1396</v>
      </c>
      <c r="F2410" t="str">
        <f t="shared" si="69"/>
        <v>Brown</v>
      </c>
      <c r="G2410" t="str">
        <f>VLOOKUP(H2410, 'book dates'!$B$2:$E$42, 3, FALSE)</f>
        <v>A Vision of Shadows</v>
      </c>
      <c r="H2410" t="s">
        <v>1429</v>
      </c>
      <c r="I2410" t="s">
        <v>2114</v>
      </c>
      <c r="J2410" t="s">
        <v>2224</v>
      </c>
    </row>
    <row r="2411" spans="1:10" x14ac:dyDescent="0.25">
      <c r="A2411">
        <v>2410</v>
      </c>
      <c r="B2411" t="s">
        <v>420</v>
      </c>
      <c r="C2411" t="s">
        <v>368</v>
      </c>
      <c r="D2411" t="str">
        <f t="shared" si="70"/>
        <v>Male</v>
      </c>
      <c r="E2411" t="s">
        <v>1396</v>
      </c>
      <c r="F2411" t="str">
        <f t="shared" si="69"/>
        <v>Ginger</v>
      </c>
      <c r="G2411" t="str">
        <f>VLOOKUP(H2411, 'book dates'!$B$2:$E$42, 3, FALSE)</f>
        <v>A Vision of Shadows</v>
      </c>
      <c r="H2411" t="s">
        <v>1429</v>
      </c>
      <c r="I2411" t="s">
        <v>2118</v>
      </c>
      <c r="J2411" t="s">
        <v>1974</v>
      </c>
    </row>
    <row r="2412" spans="1:10" x14ac:dyDescent="0.25">
      <c r="A2412">
        <v>2411</v>
      </c>
      <c r="B2412" t="s">
        <v>1460</v>
      </c>
      <c r="C2412" t="s">
        <v>364</v>
      </c>
      <c r="D2412" t="str">
        <f t="shared" si="70"/>
        <v>Female</v>
      </c>
      <c r="E2412" t="s">
        <v>1396</v>
      </c>
      <c r="F2412" t="str">
        <f t="shared" si="69"/>
        <v>Tortoiseshell</v>
      </c>
      <c r="G2412" t="str">
        <f>VLOOKUP(H2412, 'book dates'!$B$2:$E$42, 3, FALSE)</f>
        <v>A Vision of Shadows</v>
      </c>
      <c r="H2412" t="s">
        <v>1429</v>
      </c>
      <c r="I2412" t="s">
        <v>2163</v>
      </c>
      <c r="J2412" t="s">
        <v>2226</v>
      </c>
    </row>
    <row r="2413" spans="1:10" x14ac:dyDescent="0.25">
      <c r="A2413">
        <v>2412</v>
      </c>
      <c r="B2413" t="s">
        <v>1369</v>
      </c>
      <c r="C2413" t="s">
        <v>1370</v>
      </c>
      <c r="D2413" t="str">
        <f t="shared" si="70"/>
        <v>Female</v>
      </c>
      <c r="E2413" t="s">
        <v>1396</v>
      </c>
      <c r="F2413" t="str">
        <f t="shared" si="69"/>
        <v>Brown</v>
      </c>
      <c r="G2413" t="str">
        <f>VLOOKUP(H2413, 'book dates'!$B$2:$E$42, 3, FALSE)</f>
        <v>A Vision of Shadows</v>
      </c>
      <c r="H2413" t="s">
        <v>1429</v>
      </c>
      <c r="I2413" t="s">
        <v>2136</v>
      </c>
      <c r="J2413" t="s">
        <v>2224</v>
      </c>
    </row>
    <row r="2414" spans="1:10" x14ac:dyDescent="0.25">
      <c r="A2414">
        <v>2413</v>
      </c>
      <c r="B2414" t="s">
        <v>1371</v>
      </c>
      <c r="C2414" t="s">
        <v>1372</v>
      </c>
      <c r="D2414" t="str">
        <f t="shared" si="70"/>
        <v>Male</v>
      </c>
      <c r="E2414" t="s">
        <v>1396</v>
      </c>
      <c r="F2414" t="str">
        <f t="shared" si="69"/>
        <v>Black</v>
      </c>
      <c r="G2414" t="str">
        <f>VLOOKUP(H2414, 'book dates'!$B$2:$E$42, 3, FALSE)</f>
        <v>A Vision of Shadows</v>
      </c>
      <c r="H2414" t="s">
        <v>1429</v>
      </c>
      <c r="I2414" t="s">
        <v>2057</v>
      </c>
      <c r="J2414" t="s">
        <v>1974</v>
      </c>
    </row>
    <row r="2415" spans="1:10" x14ac:dyDescent="0.25">
      <c r="A2415">
        <v>2414</v>
      </c>
      <c r="B2415" t="s">
        <v>1461</v>
      </c>
      <c r="C2415" t="s">
        <v>1374</v>
      </c>
      <c r="D2415" t="str">
        <f t="shared" si="70"/>
        <v>Male</v>
      </c>
      <c r="E2415" t="s">
        <v>1396</v>
      </c>
      <c r="F2415" t="str">
        <f t="shared" si="69"/>
        <v>BicolorGW</v>
      </c>
      <c r="G2415" t="str">
        <f>VLOOKUP(H2415, 'book dates'!$B$2:$E$42, 3, FALSE)</f>
        <v>A Vision of Shadows</v>
      </c>
      <c r="H2415" t="s">
        <v>1429</v>
      </c>
      <c r="I2415" t="s">
        <v>2182</v>
      </c>
      <c r="J2415" t="s">
        <v>2224</v>
      </c>
    </row>
    <row r="2416" spans="1:10" x14ac:dyDescent="0.25">
      <c r="A2416">
        <v>2415</v>
      </c>
      <c r="B2416" t="s">
        <v>1375</v>
      </c>
      <c r="C2416" t="s">
        <v>1376</v>
      </c>
      <c r="D2416" t="str">
        <f t="shared" si="70"/>
        <v>Male</v>
      </c>
      <c r="E2416" t="s">
        <v>1396</v>
      </c>
      <c r="F2416" t="str">
        <f t="shared" si="69"/>
        <v>Brown</v>
      </c>
      <c r="G2416" t="str">
        <f>VLOOKUP(H2416, 'book dates'!$B$2:$E$42, 3, FALSE)</f>
        <v>A Vision of Shadows</v>
      </c>
      <c r="H2416" t="s">
        <v>1429</v>
      </c>
      <c r="I2416" t="s">
        <v>2092</v>
      </c>
      <c r="J2416" t="s">
        <v>2036</v>
      </c>
    </row>
    <row r="2417" spans="1:10" x14ac:dyDescent="0.25">
      <c r="A2417">
        <v>2416</v>
      </c>
      <c r="B2417" t="s">
        <v>1232</v>
      </c>
      <c r="C2417" t="s">
        <v>1233</v>
      </c>
      <c r="D2417" t="str">
        <f t="shared" si="70"/>
        <v>Male</v>
      </c>
      <c r="E2417" t="s">
        <v>1396</v>
      </c>
      <c r="F2417" t="str">
        <f t="shared" si="69"/>
        <v>White</v>
      </c>
      <c r="G2417" t="str">
        <f>VLOOKUP(H2417, 'book dates'!$B$2:$E$42, 3, FALSE)</f>
        <v>A Vision of Shadows</v>
      </c>
      <c r="H2417" t="s">
        <v>1429</v>
      </c>
      <c r="I2417" t="s">
        <v>2092</v>
      </c>
      <c r="J2417" t="s">
        <v>2036</v>
      </c>
    </row>
    <row r="2418" spans="1:10" x14ac:dyDescent="0.25">
      <c r="A2418">
        <v>2417</v>
      </c>
      <c r="B2418" t="s">
        <v>1257</v>
      </c>
      <c r="C2418" t="s">
        <v>1258</v>
      </c>
      <c r="D2418" t="str">
        <f t="shared" si="70"/>
        <v>Female</v>
      </c>
      <c r="E2418" t="s">
        <v>1396</v>
      </c>
      <c r="F2418" t="str">
        <f t="shared" si="69"/>
        <v>Brown</v>
      </c>
      <c r="G2418" t="str">
        <f>VLOOKUP(H2418, 'book dates'!$B$2:$E$42, 3, FALSE)</f>
        <v>A Vision of Shadows</v>
      </c>
      <c r="H2418" t="s">
        <v>1429</v>
      </c>
      <c r="I2418" t="s">
        <v>2201</v>
      </c>
      <c r="J2418" t="s">
        <v>1980</v>
      </c>
    </row>
    <row r="2419" spans="1:10" x14ac:dyDescent="0.25">
      <c r="A2419">
        <v>2418</v>
      </c>
      <c r="B2419" t="s">
        <v>919</v>
      </c>
      <c r="C2419" t="s">
        <v>920</v>
      </c>
      <c r="D2419" t="str">
        <f t="shared" si="70"/>
        <v>Male</v>
      </c>
      <c r="E2419" t="s">
        <v>1396</v>
      </c>
      <c r="F2419" t="str">
        <f t="shared" si="69"/>
        <v>Gray</v>
      </c>
      <c r="G2419" t="str">
        <f>VLOOKUP(H2419, 'book dates'!$B$2:$E$42, 3, FALSE)</f>
        <v>A Vision of Shadows</v>
      </c>
      <c r="H2419" t="s">
        <v>1429</v>
      </c>
      <c r="I2419" t="s">
        <v>2124</v>
      </c>
      <c r="J2419" t="s">
        <v>2228</v>
      </c>
    </row>
    <row r="2420" spans="1:10" x14ac:dyDescent="0.25">
      <c r="A2420">
        <v>2419</v>
      </c>
      <c r="B2420" t="s">
        <v>1378</v>
      </c>
      <c r="C2420" t="s">
        <v>1379</v>
      </c>
      <c r="D2420" t="str">
        <f t="shared" si="70"/>
        <v>Female</v>
      </c>
      <c r="E2420" t="s">
        <v>1396</v>
      </c>
      <c r="F2420" t="str">
        <f t="shared" si="69"/>
        <v>Gray</v>
      </c>
      <c r="G2420" t="str">
        <f>VLOOKUP(H2420, 'book dates'!$B$2:$E$42, 3, FALSE)</f>
        <v>A Vision of Shadows</v>
      </c>
      <c r="H2420" t="s">
        <v>1429</v>
      </c>
      <c r="I2420" t="s">
        <v>2219</v>
      </c>
      <c r="J2420" t="s">
        <v>2224</v>
      </c>
    </row>
    <row r="2421" spans="1:10" x14ac:dyDescent="0.25">
      <c r="A2421">
        <v>2420</v>
      </c>
      <c r="B2421" t="s">
        <v>1462</v>
      </c>
      <c r="C2421" t="s">
        <v>1463</v>
      </c>
      <c r="D2421" t="str">
        <f t="shared" si="70"/>
        <v>Female</v>
      </c>
      <c r="E2421" t="s">
        <v>1396</v>
      </c>
      <c r="F2421" t="str">
        <f t="shared" si="69"/>
        <v>Tuxedo</v>
      </c>
      <c r="G2421" t="str">
        <f>VLOOKUP(H2421, 'book dates'!$B$2:$E$42, 3, FALSE)</f>
        <v>A Vision of Shadows</v>
      </c>
      <c r="H2421" t="s">
        <v>1429</v>
      </c>
      <c r="I2421" t="s">
        <v>2174</v>
      </c>
      <c r="J2421" t="s">
        <v>2015</v>
      </c>
    </row>
    <row r="2422" spans="1:10" x14ac:dyDescent="0.25">
      <c r="A2422">
        <v>2421</v>
      </c>
      <c r="B2422" t="s">
        <v>1464</v>
      </c>
      <c r="C2422" t="s">
        <v>749</v>
      </c>
      <c r="D2422" t="str">
        <f t="shared" si="70"/>
        <v>Female</v>
      </c>
      <c r="E2422" t="s">
        <v>1396</v>
      </c>
      <c r="F2422" t="str">
        <f t="shared" si="69"/>
        <v>Gray</v>
      </c>
      <c r="G2422" t="str">
        <f>VLOOKUP(H2422, 'book dates'!$B$2:$E$42, 3, FALSE)</f>
        <v>A Vision of Shadows</v>
      </c>
      <c r="H2422" t="s">
        <v>1429</v>
      </c>
      <c r="I2422" t="s">
        <v>2075</v>
      </c>
      <c r="J2422" t="s">
        <v>2228</v>
      </c>
    </row>
    <row r="2423" spans="1:10" x14ac:dyDescent="0.25">
      <c r="A2423">
        <v>2422</v>
      </c>
      <c r="B2423" t="s">
        <v>1465</v>
      </c>
      <c r="C2423" t="s">
        <v>1466</v>
      </c>
      <c r="D2423" t="str">
        <f t="shared" si="70"/>
        <v>Male</v>
      </c>
      <c r="E2423" t="s">
        <v>1396</v>
      </c>
      <c r="F2423" t="str">
        <f t="shared" si="69"/>
        <v>Brown</v>
      </c>
      <c r="G2423" t="str">
        <f>VLOOKUP(H2423, 'book dates'!$B$2:$E$42, 3, FALSE)</f>
        <v>A Vision of Shadows</v>
      </c>
      <c r="H2423" t="s">
        <v>1429</v>
      </c>
      <c r="I2423" t="s">
        <v>1955</v>
      </c>
      <c r="J2423" t="s">
        <v>2028</v>
      </c>
    </row>
    <row r="2424" spans="1:10" x14ac:dyDescent="0.25">
      <c r="A2424">
        <v>2423</v>
      </c>
      <c r="B2424" t="s">
        <v>1425</v>
      </c>
      <c r="C2424" t="s">
        <v>1426</v>
      </c>
      <c r="D2424" t="str">
        <f t="shared" si="70"/>
        <v>Female</v>
      </c>
      <c r="E2424" t="s">
        <v>1396</v>
      </c>
      <c r="F2424" t="str">
        <f t="shared" si="69"/>
        <v>White</v>
      </c>
      <c r="G2424" t="str">
        <f>VLOOKUP(H2424, 'book dates'!$B$2:$E$42, 3, FALSE)</f>
        <v>A Vision of Shadows</v>
      </c>
      <c r="H2424" t="s">
        <v>1429</v>
      </c>
      <c r="I2424" t="s">
        <v>2168</v>
      </c>
      <c r="J2424" t="s">
        <v>1975</v>
      </c>
    </row>
    <row r="2425" spans="1:10" x14ac:dyDescent="0.25">
      <c r="A2425">
        <v>2424</v>
      </c>
      <c r="B2425" t="s">
        <v>1157</v>
      </c>
      <c r="C2425" t="s">
        <v>586</v>
      </c>
      <c r="D2425" t="str">
        <f t="shared" si="70"/>
        <v>Female</v>
      </c>
      <c r="E2425" t="s">
        <v>1396</v>
      </c>
      <c r="F2425" t="str">
        <f t="shared" si="69"/>
        <v>White</v>
      </c>
      <c r="G2425" t="str">
        <f>VLOOKUP(H2425, 'book dates'!$B$2:$E$42, 3, FALSE)</f>
        <v>A Vision of Shadows</v>
      </c>
      <c r="H2425" t="s">
        <v>1429</v>
      </c>
      <c r="I2425" t="s">
        <v>2139</v>
      </c>
      <c r="J2425" t="s">
        <v>1964</v>
      </c>
    </row>
    <row r="2426" spans="1:10" x14ac:dyDescent="0.25">
      <c r="A2426">
        <v>2425</v>
      </c>
      <c r="B2426" t="s">
        <v>1427</v>
      </c>
      <c r="C2426" t="s">
        <v>1428</v>
      </c>
      <c r="D2426" t="str">
        <f t="shared" si="70"/>
        <v>Female</v>
      </c>
      <c r="E2426" t="s">
        <v>1396</v>
      </c>
      <c r="F2426" t="str">
        <f t="shared" si="69"/>
        <v>Brown</v>
      </c>
      <c r="G2426" t="str">
        <f>VLOOKUP(H2426, 'book dates'!$B$2:$E$42, 3, FALSE)</f>
        <v>A Vision of Shadows</v>
      </c>
      <c r="H2426" t="s">
        <v>1429</v>
      </c>
      <c r="I2426" t="s">
        <v>2048</v>
      </c>
      <c r="J2426" t="s">
        <v>1986</v>
      </c>
    </row>
    <row r="2427" spans="1:10" x14ac:dyDescent="0.25">
      <c r="A2427">
        <v>2426</v>
      </c>
      <c r="B2427" t="s">
        <v>252</v>
      </c>
      <c r="C2427" t="s">
        <v>253</v>
      </c>
      <c r="D2427" t="str">
        <f t="shared" si="70"/>
        <v>Male</v>
      </c>
      <c r="E2427" t="s">
        <v>1396</v>
      </c>
      <c r="F2427" t="str">
        <f t="shared" si="69"/>
        <v>Brown</v>
      </c>
      <c r="G2427" t="str">
        <f>VLOOKUP(H2427, 'book dates'!$B$2:$E$42, 3, FALSE)</f>
        <v>A Vision of Shadows</v>
      </c>
      <c r="H2427" t="s">
        <v>1429</v>
      </c>
      <c r="I2427" t="s">
        <v>2089</v>
      </c>
      <c r="J2427" t="s">
        <v>2228</v>
      </c>
    </row>
    <row r="2428" spans="1:10" x14ac:dyDescent="0.25">
      <c r="A2428">
        <v>2427</v>
      </c>
      <c r="B2428" t="s">
        <v>1467</v>
      </c>
      <c r="C2428" t="s">
        <v>723</v>
      </c>
      <c r="D2428" t="str">
        <f t="shared" si="70"/>
        <v>Male</v>
      </c>
      <c r="E2428" t="s">
        <v>1396</v>
      </c>
      <c r="F2428" t="str">
        <f t="shared" si="69"/>
        <v>Brown</v>
      </c>
      <c r="G2428" t="str">
        <f>VLOOKUP(H2428, 'book dates'!$B$2:$E$42, 3, FALSE)</f>
        <v>A Vision of Shadows</v>
      </c>
      <c r="H2428" t="s">
        <v>1429</v>
      </c>
      <c r="I2428" t="s">
        <v>2111</v>
      </c>
      <c r="J2428" t="s">
        <v>2009</v>
      </c>
    </row>
    <row r="2429" spans="1:10" x14ac:dyDescent="0.25">
      <c r="A2429">
        <v>2428</v>
      </c>
      <c r="B2429" t="s">
        <v>1381</v>
      </c>
      <c r="C2429" t="s">
        <v>1382</v>
      </c>
      <c r="D2429" t="str">
        <f t="shared" si="70"/>
        <v>Male</v>
      </c>
      <c r="E2429" t="s">
        <v>90</v>
      </c>
      <c r="F2429" t="str">
        <f t="shared" si="69"/>
        <v>BicolorBrW</v>
      </c>
      <c r="G2429" t="str">
        <f>VLOOKUP(H2429, 'book dates'!$B$2:$E$42, 3, FALSE)</f>
        <v>A Vision of Shadows</v>
      </c>
      <c r="H2429" t="s">
        <v>1429</v>
      </c>
      <c r="I2429" t="s">
        <v>2194</v>
      </c>
      <c r="J2429" t="s">
        <v>2231</v>
      </c>
    </row>
    <row r="2430" spans="1:10" x14ac:dyDescent="0.25">
      <c r="A2430">
        <v>2429</v>
      </c>
      <c r="B2430" t="s">
        <v>503</v>
      </c>
      <c r="C2430" t="s">
        <v>479</v>
      </c>
      <c r="D2430" t="str">
        <f t="shared" si="70"/>
        <v>Male</v>
      </c>
      <c r="E2430" t="s">
        <v>90</v>
      </c>
      <c r="F2430" t="str">
        <f t="shared" si="69"/>
        <v>Gray</v>
      </c>
      <c r="G2430" t="str">
        <f>VLOOKUP(H2430, 'book dates'!$B$2:$E$42, 3, FALSE)</f>
        <v>A Vision of Shadows</v>
      </c>
      <c r="H2430" t="s">
        <v>1429</v>
      </c>
      <c r="I2430" t="s">
        <v>2023</v>
      </c>
      <c r="J2430" t="s">
        <v>2244</v>
      </c>
    </row>
    <row r="2431" spans="1:10" x14ac:dyDescent="0.25">
      <c r="A2431">
        <v>2430</v>
      </c>
      <c r="B2431" t="s">
        <v>1262</v>
      </c>
      <c r="C2431" t="s">
        <v>930</v>
      </c>
      <c r="D2431" t="str">
        <f t="shared" si="70"/>
        <v>Male</v>
      </c>
      <c r="E2431" t="s">
        <v>90</v>
      </c>
      <c r="F2431" t="str">
        <f t="shared" si="69"/>
        <v>Gray</v>
      </c>
      <c r="G2431" t="str">
        <f>VLOOKUP(H2431, 'book dates'!$B$2:$E$42, 3, FALSE)</f>
        <v>A Vision of Shadows</v>
      </c>
      <c r="H2431" t="s">
        <v>1429</v>
      </c>
      <c r="I2431" t="s">
        <v>2058</v>
      </c>
      <c r="J2431" t="s">
        <v>1997</v>
      </c>
    </row>
    <row r="2432" spans="1:10" x14ac:dyDescent="0.25">
      <c r="A2432">
        <v>2431</v>
      </c>
      <c r="B2432" t="s">
        <v>506</v>
      </c>
      <c r="C2432" t="s">
        <v>507</v>
      </c>
      <c r="D2432" t="str">
        <f t="shared" si="70"/>
        <v>Female</v>
      </c>
      <c r="E2432" t="s">
        <v>90</v>
      </c>
      <c r="F2432" t="str">
        <f t="shared" si="69"/>
        <v>Black</v>
      </c>
      <c r="G2432" t="str">
        <f>VLOOKUP(H2432, 'book dates'!$B$2:$E$42, 3, FALSE)</f>
        <v>A Vision of Shadows</v>
      </c>
      <c r="H2432" t="s">
        <v>1429</v>
      </c>
      <c r="I2432" t="s">
        <v>2088</v>
      </c>
      <c r="J2432" t="s">
        <v>1975</v>
      </c>
    </row>
    <row r="2433" spans="1:10" x14ac:dyDescent="0.25">
      <c r="A2433">
        <v>2432</v>
      </c>
      <c r="B2433" t="s">
        <v>1383</v>
      </c>
      <c r="C2433" t="s">
        <v>1341</v>
      </c>
      <c r="D2433" t="str">
        <f t="shared" si="70"/>
        <v>Female</v>
      </c>
      <c r="E2433" t="s">
        <v>90</v>
      </c>
      <c r="F2433" t="str">
        <f t="shared" si="69"/>
        <v>Brown</v>
      </c>
      <c r="G2433" t="str">
        <f>VLOOKUP(H2433, 'book dates'!$B$2:$E$42, 3, FALSE)</f>
        <v>A Vision of Shadows</v>
      </c>
      <c r="H2433" t="s">
        <v>1429</v>
      </c>
      <c r="I2433" t="s">
        <v>1998</v>
      </c>
      <c r="J2433" t="s">
        <v>2224</v>
      </c>
    </row>
    <row r="2434" spans="1:10" x14ac:dyDescent="0.25">
      <c r="A2434">
        <v>2433</v>
      </c>
      <c r="B2434" t="s">
        <v>1384</v>
      </c>
      <c r="C2434" t="s">
        <v>661</v>
      </c>
      <c r="D2434" t="str">
        <f t="shared" si="70"/>
        <v>Female</v>
      </c>
      <c r="E2434" t="s">
        <v>90</v>
      </c>
      <c r="F2434" t="str">
        <f t="shared" si="69"/>
        <v>BicolorGW</v>
      </c>
      <c r="G2434" t="str">
        <f>VLOOKUP(H2434, 'book dates'!$B$2:$E$42, 3, FALSE)</f>
        <v>A Vision of Shadows</v>
      </c>
      <c r="H2434" t="s">
        <v>1429</v>
      </c>
      <c r="I2434" t="s">
        <v>2197</v>
      </c>
      <c r="J2434" t="s">
        <v>2227</v>
      </c>
    </row>
    <row r="2435" spans="1:10" x14ac:dyDescent="0.25">
      <c r="A2435">
        <v>2434</v>
      </c>
      <c r="B2435" t="s">
        <v>1468</v>
      </c>
      <c r="C2435" t="s">
        <v>734</v>
      </c>
      <c r="D2435" t="str">
        <f t="shared" si="70"/>
        <v>Male</v>
      </c>
      <c r="E2435" t="s">
        <v>90</v>
      </c>
      <c r="F2435" t="str">
        <f t="shared" ref="F2435:F2498" si="71">IF(AND(ISNUMBER(SEARCH("black",B2435)),ISNUMBER(SEARCH("white",B2435))),"Tuxedo",
IF(AND(ISNUMBER(SEARCH("gray",B2435)),ISNUMBER(SEARCH("white",B2435))),"BicolorGW",
IF(AND(ISNUMBER(SEARCH("brown",B2435)),ISNUMBER(SEARCH("white",B2435))),"BicolorBrW",
IF(AND(ISNUMBER(SEARCH("brown",B2435)),ISNUMBER(SEARCH("cream",B2435))), "BicolorBC",
IF(ISNUMBER(SEARCH("black",B2435)),"Black",
IF(ISNUMBER(SEARCH("white",B2435)),"White",
IF(ISNUMBER(SEARCH("gray",B2435)),"Gray",
IF(ISNUMBER(SEARCH("Ginger",B2435)),"Ginger",
IF(ISNUMBER(SEARCH("brown",B2435)),"Brown",
IF(ISNUMBER(SEARCH("tortoiseshell",B2435)),"Tortoiseshell",
IF(ISNUMBER(SEARCH("Cream",B2435)),"Cream",
IF(ISNUMBER(SEARCH("yellow",B2435)),"Yellow",
IF(ISNUMBER(SEARCH("tan",B2435)),"Tan",
IF(ISNUMBER(SEARCH("calico",B2435)),"Calico","Tabby"))))))))))))))</f>
        <v>Tabby</v>
      </c>
      <c r="G2435" t="str">
        <f>VLOOKUP(H2435, 'book dates'!$B$2:$E$42, 3, FALSE)</f>
        <v>A Vision of Shadows</v>
      </c>
      <c r="H2435" t="s">
        <v>1429</v>
      </c>
      <c r="I2435" t="s">
        <v>2063</v>
      </c>
      <c r="J2435" t="s">
        <v>2227</v>
      </c>
    </row>
    <row r="2436" spans="1:10" x14ac:dyDescent="0.25">
      <c r="A2436">
        <v>2435</v>
      </c>
      <c r="B2436" t="s">
        <v>1469</v>
      </c>
      <c r="C2436" t="s">
        <v>742</v>
      </c>
      <c r="D2436" t="str">
        <f t="shared" si="70"/>
        <v>Male</v>
      </c>
      <c r="E2436" t="s">
        <v>90</v>
      </c>
      <c r="F2436" t="str">
        <f t="shared" si="71"/>
        <v>Gray</v>
      </c>
      <c r="G2436" t="str">
        <f>VLOOKUP(H2436, 'book dates'!$B$2:$E$42, 3, FALSE)</f>
        <v>A Vision of Shadows</v>
      </c>
      <c r="H2436" t="s">
        <v>1429</v>
      </c>
      <c r="I2436" t="s">
        <v>2047</v>
      </c>
      <c r="J2436" t="s">
        <v>2232</v>
      </c>
    </row>
    <row r="2437" spans="1:10" x14ac:dyDescent="0.25">
      <c r="A2437">
        <v>2436</v>
      </c>
      <c r="B2437" t="s">
        <v>1385</v>
      </c>
      <c r="C2437" t="s">
        <v>362</v>
      </c>
      <c r="D2437" t="str">
        <f t="shared" si="70"/>
        <v>Female</v>
      </c>
      <c r="E2437" t="s">
        <v>90</v>
      </c>
      <c r="F2437" t="str">
        <f t="shared" si="71"/>
        <v>Gray</v>
      </c>
      <c r="G2437" t="str">
        <f>VLOOKUP(H2437, 'book dates'!$B$2:$E$42, 3, FALSE)</f>
        <v>A Vision of Shadows</v>
      </c>
      <c r="H2437" t="s">
        <v>1429</v>
      </c>
      <c r="I2437" t="s">
        <v>2135</v>
      </c>
      <c r="J2437" t="s">
        <v>2224</v>
      </c>
    </row>
    <row r="2438" spans="1:10" x14ac:dyDescent="0.25">
      <c r="A2438">
        <v>2437</v>
      </c>
      <c r="B2438" t="s">
        <v>855</v>
      </c>
      <c r="C2438" t="s">
        <v>856</v>
      </c>
      <c r="D2438" t="str">
        <f t="shared" si="70"/>
        <v>Male</v>
      </c>
      <c r="E2438" t="s">
        <v>90</v>
      </c>
      <c r="F2438" t="str">
        <f t="shared" si="71"/>
        <v>Black</v>
      </c>
      <c r="G2438" t="str">
        <f>VLOOKUP(H2438, 'book dates'!$B$2:$E$42, 3, FALSE)</f>
        <v>A Vision of Shadows</v>
      </c>
      <c r="H2438" t="s">
        <v>1429</v>
      </c>
      <c r="I2438" t="s">
        <v>1992</v>
      </c>
      <c r="J2438" t="s">
        <v>2226</v>
      </c>
    </row>
    <row r="2439" spans="1:10" x14ac:dyDescent="0.25">
      <c r="A2439">
        <v>2438</v>
      </c>
      <c r="B2439" t="s">
        <v>1267</v>
      </c>
      <c r="C2439" t="s">
        <v>1268</v>
      </c>
      <c r="D2439" t="str">
        <f t="shared" si="70"/>
        <v>Female</v>
      </c>
      <c r="E2439" t="s">
        <v>90</v>
      </c>
      <c r="F2439" t="str">
        <f t="shared" si="71"/>
        <v>Brown</v>
      </c>
      <c r="G2439" t="str">
        <f>VLOOKUP(H2439, 'book dates'!$B$2:$E$42, 3, FALSE)</f>
        <v>A Vision of Shadows</v>
      </c>
      <c r="H2439" t="s">
        <v>1429</v>
      </c>
      <c r="I2439" t="s">
        <v>2062</v>
      </c>
      <c r="J2439" t="s">
        <v>2243</v>
      </c>
    </row>
    <row r="2440" spans="1:10" x14ac:dyDescent="0.25">
      <c r="A2440">
        <v>2439</v>
      </c>
      <c r="B2440" t="s">
        <v>941</v>
      </c>
      <c r="C2440" t="s">
        <v>942</v>
      </c>
      <c r="D2440" t="str">
        <f t="shared" si="70"/>
        <v>Female</v>
      </c>
      <c r="E2440" t="s">
        <v>90</v>
      </c>
      <c r="F2440" t="str">
        <f t="shared" si="71"/>
        <v>Brown</v>
      </c>
      <c r="G2440" t="str">
        <f>VLOOKUP(H2440, 'book dates'!$B$2:$E$42, 3, FALSE)</f>
        <v>A Vision of Shadows</v>
      </c>
      <c r="H2440" t="s">
        <v>1429</v>
      </c>
      <c r="I2440" t="s">
        <v>2125</v>
      </c>
      <c r="J2440" t="s">
        <v>2233</v>
      </c>
    </row>
    <row r="2441" spans="1:10" x14ac:dyDescent="0.25">
      <c r="A2441">
        <v>2440</v>
      </c>
      <c r="B2441" t="s">
        <v>1386</v>
      </c>
      <c r="C2441" t="s">
        <v>1270</v>
      </c>
      <c r="D2441" t="str">
        <f t="shared" si="70"/>
        <v>Male</v>
      </c>
      <c r="E2441" t="s">
        <v>90</v>
      </c>
      <c r="F2441" t="str">
        <f t="shared" si="71"/>
        <v>Tuxedo</v>
      </c>
      <c r="G2441" t="str">
        <f>VLOOKUP(H2441, 'book dates'!$B$2:$E$42, 3, FALSE)</f>
        <v>A Vision of Shadows</v>
      </c>
      <c r="H2441" t="s">
        <v>1429</v>
      </c>
      <c r="I2441" t="s">
        <v>2133</v>
      </c>
      <c r="J2441" t="s">
        <v>1997</v>
      </c>
    </row>
    <row r="2442" spans="1:10" x14ac:dyDescent="0.25">
      <c r="A2442">
        <v>2441</v>
      </c>
      <c r="B2442" t="s">
        <v>1271</v>
      </c>
      <c r="C2442" t="s">
        <v>1272</v>
      </c>
      <c r="D2442" t="str">
        <f t="shared" si="70"/>
        <v>Male</v>
      </c>
      <c r="E2442" t="s">
        <v>90</v>
      </c>
      <c r="F2442" t="str">
        <f t="shared" si="71"/>
        <v>Brown</v>
      </c>
      <c r="G2442" t="str">
        <f>VLOOKUP(H2442, 'book dates'!$B$2:$E$42, 3, FALSE)</f>
        <v>A Vision of Shadows</v>
      </c>
      <c r="H2442" t="s">
        <v>1429</v>
      </c>
      <c r="I2442" t="s">
        <v>2090</v>
      </c>
      <c r="J2442" t="s">
        <v>1974</v>
      </c>
    </row>
    <row r="2443" spans="1:10" x14ac:dyDescent="0.25">
      <c r="A2443">
        <v>2442</v>
      </c>
      <c r="B2443" t="s">
        <v>1273</v>
      </c>
      <c r="C2443" t="s">
        <v>1274</v>
      </c>
      <c r="D2443" t="str">
        <f t="shared" si="70"/>
        <v>Female</v>
      </c>
      <c r="E2443" t="s">
        <v>90</v>
      </c>
      <c r="F2443" t="str">
        <f t="shared" si="71"/>
        <v>Gray</v>
      </c>
      <c r="G2443" t="str">
        <f>VLOOKUP(H2443, 'book dates'!$B$2:$E$42, 3, FALSE)</f>
        <v>A Vision of Shadows</v>
      </c>
      <c r="H2443" t="s">
        <v>1429</v>
      </c>
      <c r="I2443" t="s">
        <v>2049</v>
      </c>
      <c r="J2443" t="s">
        <v>2226</v>
      </c>
    </row>
    <row r="2444" spans="1:10" x14ac:dyDescent="0.25">
      <c r="A2444">
        <v>2443</v>
      </c>
      <c r="B2444" t="s">
        <v>1275</v>
      </c>
      <c r="C2444" t="s">
        <v>1276</v>
      </c>
      <c r="D2444" t="str">
        <f t="shared" si="70"/>
        <v>Male</v>
      </c>
      <c r="E2444" t="s">
        <v>90</v>
      </c>
      <c r="F2444" t="str">
        <f t="shared" si="71"/>
        <v>Gray</v>
      </c>
      <c r="G2444" t="str">
        <f>VLOOKUP(H2444, 'book dates'!$B$2:$E$42, 3, FALSE)</f>
        <v>A Vision of Shadows</v>
      </c>
      <c r="H2444" t="s">
        <v>1429</v>
      </c>
      <c r="I2444" t="s">
        <v>2235</v>
      </c>
      <c r="J2444" t="s">
        <v>2233</v>
      </c>
    </row>
    <row r="2445" spans="1:10" x14ac:dyDescent="0.25">
      <c r="A2445">
        <v>2444</v>
      </c>
      <c r="B2445" t="s">
        <v>1277</v>
      </c>
      <c r="C2445" t="s">
        <v>854</v>
      </c>
      <c r="D2445" t="str">
        <f t="shared" si="70"/>
        <v>Female</v>
      </c>
      <c r="E2445" t="s">
        <v>90</v>
      </c>
      <c r="F2445" t="str">
        <f t="shared" si="71"/>
        <v>Brown</v>
      </c>
      <c r="G2445" t="str">
        <f>VLOOKUP(H2445, 'book dates'!$B$2:$E$42, 3, FALSE)</f>
        <v>A Vision of Shadows</v>
      </c>
      <c r="H2445" t="s">
        <v>1429</v>
      </c>
      <c r="I2445" t="s">
        <v>2193</v>
      </c>
      <c r="J2445" t="s">
        <v>2227</v>
      </c>
    </row>
    <row r="2446" spans="1:10" x14ac:dyDescent="0.25">
      <c r="A2446">
        <v>2445</v>
      </c>
      <c r="B2446" t="s">
        <v>1470</v>
      </c>
      <c r="C2446" t="s">
        <v>1471</v>
      </c>
      <c r="D2446" t="str">
        <f t="shared" si="70"/>
        <v>Female</v>
      </c>
      <c r="E2446" t="s">
        <v>90</v>
      </c>
      <c r="F2446" t="str">
        <f t="shared" si="71"/>
        <v>Gray</v>
      </c>
      <c r="G2446" t="str">
        <f>VLOOKUP(H2446, 'book dates'!$B$2:$E$42, 3, FALSE)</f>
        <v>A Vision of Shadows</v>
      </c>
      <c r="H2446" t="s">
        <v>1429</v>
      </c>
      <c r="I2446" t="s">
        <v>2050</v>
      </c>
      <c r="J2446" t="s">
        <v>2042</v>
      </c>
    </row>
    <row r="2447" spans="1:10" x14ac:dyDescent="0.25">
      <c r="A2447">
        <v>2446</v>
      </c>
      <c r="B2447" t="s">
        <v>270</v>
      </c>
      <c r="C2447" t="s">
        <v>271</v>
      </c>
      <c r="D2447" t="str">
        <f t="shared" si="70"/>
        <v>Female</v>
      </c>
      <c r="E2447" t="s">
        <v>90</v>
      </c>
      <c r="F2447" t="str">
        <f t="shared" si="71"/>
        <v>White</v>
      </c>
      <c r="G2447" t="str">
        <f>VLOOKUP(H2447, 'book dates'!$B$2:$E$42, 3, FALSE)</f>
        <v>A Vision of Shadows</v>
      </c>
      <c r="H2447" t="s">
        <v>1429</v>
      </c>
      <c r="I2447" t="s">
        <v>1943</v>
      </c>
      <c r="J2447" t="s">
        <v>2227</v>
      </c>
    </row>
    <row r="2448" spans="1:10" x14ac:dyDescent="0.25">
      <c r="A2448">
        <v>2447</v>
      </c>
      <c r="B2448" t="s">
        <v>1107</v>
      </c>
      <c r="C2448" t="s">
        <v>1108</v>
      </c>
      <c r="D2448" t="str">
        <f t="shared" si="70"/>
        <v>Female</v>
      </c>
      <c r="E2448" t="s">
        <v>93</v>
      </c>
      <c r="F2448" t="str">
        <f t="shared" si="71"/>
        <v>Gray</v>
      </c>
      <c r="G2448" t="str">
        <f>VLOOKUP(H2448, 'book dates'!$B$2:$E$42, 3, FALSE)</f>
        <v>A Vision of Shadows</v>
      </c>
      <c r="H2448" t="s">
        <v>1429</v>
      </c>
      <c r="I2448" t="s">
        <v>2077</v>
      </c>
      <c r="J2448" t="s">
        <v>2231</v>
      </c>
    </row>
    <row r="2449" spans="1:10" x14ac:dyDescent="0.25">
      <c r="A2449">
        <v>2448</v>
      </c>
      <c r="B2449" t="s">
        <v>516</v>
      </c>
      <c r="C2449" t="s">
        <v>517</v>
      </c>
      <c r="D2449" t="str">
        <f t="shared" si="70"/>
        <v>Male</v>
      </c>
      <c r="E2449" t="s">
        <v>93</v>
      </c>
      <c r="F2449" t="str">
        <f t="shared" si="71"/>
        <v>Black</v>
      </c>
      <c r="G2449" t="str">
        <f>VLOOKUP(H2449, 'book dates'!$B$2:$E$42, 3, FALSE)</f>
        <v>A Vision of Shadows</v>
      </c>
      <c r="H2449" t="s">
        <v>1429</v>
      </c>
      <c r="I2449" t="s">
        <v>2114</v>
      </c>
      <c r="J2449" t="s">
        <v>2233</v>
      </c>
    </row>
    <row r="2450" spans="1:10" x14ac:dyDescent="0.25">
      <c r="A2450">
        <v>2449</v>
      </c>
      <c r="B2450" t="s">
        <v>448</v>
      </c>
      <c r="C2450" t="s">
        <v>342</v>
      </c>
      <c r="D2450" t="str">
        <f t="shared" si="70"/>
        <v>Female</v>
      </c>
      <c r="E2450" t="s">
        <v>93</v>
      </c>
      <c r="F2450" t="str">
        <f t="shared" si="71"/>
        <v>Tabby</v>
      </c>
      <c r="G2450" t="str">
        <f>VLOOKUP(H2450, 'book dates'!$B$2:$E$42, 3, FALSE)</f>
        <v>A Vision of Shadows</v>
      </c>
      <c r="H2450" t="s">
        <v>1429</v>
      </c>
      <c r="I2450" t="s">
        <v>2081</v>
      </c>
      <c r="J2450" t="s">
        <v>2243</v>
      </c>
    </row>
    <row r="2451" spans="1:10" x14ac:dyDescent="0.25">
      <c r="A2451">
        <v>2450</v>
      </c>
      <c r="B2451" t="s">
        <v>1278</v>
      </c>
      <c r="C2451" t="s">
        <v>792</v>
      </c>
      <c r="D2451" t="str">
        <f t="shared" si="70"/>
        <v>Female</v>
      </c>
      <c r="E2451" t="s">
        <v>93</v>
      </c>
      <c r="F2451" t="str">
        <f t="shared" si="71"/>
        <v>Gray</v>
      </c>
      <c r="G2451" t="str">
        <f>VLOOKUP(H2451, 'book dates'!$B$2:$E$42, 3, FALSE)</f>
        <v>A Vision of Shadows</v>
      </c>
      <c r="H2451" t="s">
        <v>1429</v>
      </c>
      <c r="I2451" t="s">
        <v>2183</v>
      </c>
      <c r="J2451" t="s">
        <v>2015</v>
      </c>
    </row>
    <row r="2452" spans="1:10" x14ac:dyDescent="0.25">
      <c r="A2452">
        <v>2451</v>
      </c>
      <c r="B2452" t="s">
        <v>867</v>
      </c>
      <c r="C2452" t="s">
        <v>749</v>
      </c>
      <c r="D2452" t="str">
        <f t="shared" si="70"/>
        <v>Male</v>
      </c>
      <c r="E2452" t="s">
        <v>93</v>
      </c>
      <c r="F2452" t="str">
        <f t="shared" si="71"/>
        <v>Gray</v>
      </c>
      <c r="G2452" t="str">
        <f>VLOOKUP(H2452, 'book dates'!$B$2:$E$42, 3, FALSE)</f>
        <v>A Vision of Shadows</v>
      </c>
      <c r="H2452" t="s">
        <v>1429</v>
      </c>
      <c r="I2452" t="s">
        <v>2075</v>
      </c>
      <c r="J2452" t="s">
        <v>2228</v>
      </c>
    </row>
    <row r="2453" spans="1:10" x14ac:dyDescent="0.25">
      <c r="A2453">
        <v>2452</v>
      </c>
      <c r="B2453" t="s">
        <v>1387</v>
      </c>
      <c r="C2453" t="s">
        <v>1388</v>
      </c>
      <c r="D2453" t="str">
        <f t="shared" si="70"/>
        <v>Female</v>
      </c>
      <c r="E2453" t="s">
        <v>93</v>
      </c>
      <c r="F2453" t="str">
        <f t="shared" si="71"/>
        <v>Gray</v>
      </c>
      <c r="G2453" t="str">
        <f>VLOOKUP(H2453, 'book dates'!$B$2:$E$42, 3, FALSE)</f>
        <v>A Vision of Shadows</v>
      </c>
      <c r="H2453" t="s">
        <v>1429</v>
      </c>
      <c r="I2453" t="s">
        <v>2140</v>
      </c>
      <c r="J2453" t="s">
        <v>2224</v>
      </c>
    </row>
    <row r="2454" spans="1:10" x14ac:dyDescent="0.25">
      <c r="A2454">
        <v>2453</v>
      </c>
      <c r="B2454" t="s">
        <v>874</v>
      </c>
      <c r="C2454" t="s">
        <v>761</v>
      </c>
      <c r="D2454" t="str">
        <f t="shared" si="70"/>
        <v>Female</v>
      </c>
      <c r="E2454" t="s">
        <v>93</v>
      </c>
      <c r="F2454" t="str">
        <f t="shared" si="71"/>
        <v>Brown</v>
      </c>
      <c r="G2454" t="str">
        <f>VLOOKUP(H2454, 'book dates'!$B$2:$E$42, 3, FALSE)</f>
        <v>A Vision of Shadows</v>
      </c>
      <c r="H2454" t="s">
        <v>1429</v>
      </c>
      <c r="I2454" t="s">
        <v>2044</v>
      </c>
      <c r="J2454" t="s">
        <v>2228</v>
      </c>
    </row>
    <row r="2455" spans="1:10" x14ac:dyDescent="0.25">
      <c r="A2455">
        <v>2454</v>
      </c>
      <c r="B2455" t="s">
        <v>1472</v>
      </c>
      <c r="C2455" t="s">
        <v>612</v>
      </c>
      <c r="D2455" t="str">
        <f t="shared" si="70"/>
        <v>Male</v>
      </c>
      <c r="E2455" t="s">
        <v>93</v>
      </c>
      <c r="F2455" t="str">
        <f t="shared" si="71"/>
        <v>BicolorGW</v>
      </c>
      <c r="G2455" t="str">
        <f>VLOOKUP(H2455, 'book dates'!$B$2:$E$42, 3, FALSE)</f>
        <v>A Vision of Shadows</v>
      </c>
      <c r="H2455" t="s">
        <v>1429</v>
      </c>
      <c r="I2455" t="s">
        <v>1963</v>
      </c>
      <c r="J2455" t="s">
        <v>1978</v>
      </c>
    </row>
    <row r="2456" spans="1:10" x14ac:dyDescent="0.25">
      <c r="A2456">
        <v>2455</v>
      </c>
      <c r="B2456" t="s">
        <v>1346</v>
      </c>
      <c r="C2456" t="s">
        <v>955</v>
      </c>
      <c r="D2456" t="str">
        <f t="shared" si="70"/>
        <v>Female</v>
      </c>
      <c r="E2456" t="s">
        <v>93</v>
      </c>
      <c r="F2456" t="str">
        <f t="shared" si="71"/>
        <v>BicolorGW</v>
      </c>
      <c r="G2456" t="str">
        <f>VLOOKUP(H2456, 'book dates'!$B$2:$E$42, 3, FALSE)</f>
        <v>A Vision of Shadows</v>
      </c>
      <c r="H2456" t="s">
        <v>1429</v>
      </c>
      <c r="I2456" t="s">
        <v>2074</v>
      </c>
      <c r="J2456" t="s">
        <v>2227</v>
      </c>
    </row>
    <row r="2457" spans="1:10" x14ac:dyDescent="0.25">
      <c r="A2457">
        <v>2456</v>
      </c>
      <c r="B2457" t="s">
        <v>1473</v>
      </c>
      <c r="C2457" t="s">
        <v>604</v>
      </c>
      <c r="D2457" t="str">
        <f t="shared" si="70"/>
        <v>Female</v>
      </c>
      <c r="E2457" t="s">
        <v>93</v>
      </c>
      <c r="F2457" t="str">
        <f t="shared" si="71"/>
        <v>BicolorBrW</v>
      </c>
      <c r="G2457" t="str">
        <f>VLOOKUP(H2457, 'book dates'!$B$2:$E$42, 3, FALSE)</f>
        <v>A Vision of Shadows</v>
      </c>
      <c r="H2457" t="s">
        <v>1429</v>
      </c>
      <c r="I2457" t="s">
        <v>1992</v>
      </c>
      <c r="J2457" t="s">
        <v>2224</v>
      </c>
    </row>
    <row r="2458" spans="1:10" x14ac:dyDescent="0.25">
      <c r="A2458">
        <v>2457</v>
      </c>
      <c r="B2458" t="s">
        <v>962</v>
      </c>
      <c r="C2458" t="s">
        <v>963</v>
      </c>
      <c r="D2458" t="str">
        <f t="shared" si="70"/>
        <v>Male</v>
      </c>
      <c r="E2458" t="s">
        <v>93</v>
      </c>
      <c r="F2458" t="str">
        <f t="shared" si="71"/>
        <v>Brown</v>
      </c>
      <c r="G2458" t="str">
        <f>VLOOKUP(H2458, 'book dates'!$B$2:$E$42, 3, FALSE)</f>
        <v>A Vision of Shadows</v>
      </c>
      <c r="H2458" t="s">
        <v>1429</v>
      </c>
      <c r="I2458" t="s">
        <v>2073</v>
      </c>
      <c r="J2458" t="s">
        <v>2004</v>
      </c>
    </row>
    <row r="2459" spans="1:10" x14ac:dyDescent="0.25">
      <c r="A2459">
        <v>2458</v>
      </c>
      <c r="B2459" t="s">
        <v>1474</v>
      </c>
      <c r="C2459" t="s">
        <v>966</v>
      </c>
      <c r="D2459" t="str">
        <f t="shared" si="70"/>
        <v>Male</v>
      </c>
      <c r="E2459" t="s">
        <v>93</v>
      </c>
      <c r="F2459" t="str">
        <f t="shared" si="71"/>
        <v>BicolorBrW</v>
      </c>
      <c r="G2459" t="str">
        <f>VLOOKUP(H2459, 'book dates'!$B$2:$E$42, 3, FALSE)</f>
        <v>A Vision of Shadows</v>
      </c>
      <c r="H2459" t="s">
        <v>1429</v>
      </c>
      <c r="I2459" t="s">
        <v>1970</v>
      </c>
      <c r="J2459" t="s">
        <v>1960</v>
      </c>
    </row>
    <row r="2460" spans="1:10" x14ac:dyDescent="0.25">
      <c r="A2460">
        <v>2459</v>
      </c>
      <c r="B2460" t="s">
        <v>1391</v>
      </c>
      <c r="C2460" t="s">
        <v>597</v>
      </c>
      <c r="D2460" t="str">
        <f t="shared" si="70"/>
        <v>Male</v>
      </c>
      <c r="E2460" t="s">
        <v>93</v>
      </c>
      <c r="F2460" t="str">
        <f t="shared" si="71"/>
        <v>White</v>
      </c>
      <c r="G2460" t="str">
        <f>VLOOKUP(H2460, 'book dates'!$B$2:$E$42, 3, FALSE)</f>
        <v>A Vision of Shadows</v>
      </c>
      <c r="H2460" t="s">
        <v>1429</v>
      </c>
      <c r="I2460" t="s">
        <v>2194</v>
      </c>
      <c r="J2460" t="s">
        <v>2224</v>
      </c>
    </row>
    <row r="2461" spans="1:10" x14ac:dyDescent="0.25">
      <c r="A2461">
        <v>2460</v>
      </c>
      <c r="B2461" t="s">
        <v>1281</v>
      </c>
      <c r="C2461" t="s">
        <v>1282</v>
      </c>
      <c r="D2461" t="str">
        <f t="shared" si="70"/>
        <v>Female</v>
      </c>
      <c r="E2461" t="s">
        <v>93</v>
      </c>
      <c r="F2461" t="str">
        <f t="shared" si="71"/>
        <v>Brown</v>
      </c>
      <c r="G2461" t="str">
        <f>VLOOKUP(H2461, 'book dates'!$B$2:$E$42, 3, FALSE)</f>
        <v>A Vision of Shadows</v>
      </c>
      <c r="H2461" t="s">
        <v>1429</v>
      </c>
      <c r="I2461" t="s">
        <v>2025</v>
      </c>
      <c r="J2461" t="s">
        <v>2244</v>
      </c>
    </row>
    <row r="2462" spans="1:10" x14ac:dyDescent="0.25">
      <c r="A2462">
        <v>2461</v>
      </c>
      <c r="B2462" t="s">
        <v>1319</v>
      </c>
      <c r="C2462" t="s">
        <v>1284</v>
      </c>
      <c r="D2462" t="str">
        <f t="shared" si="70"/>
        <v>Male</v>
      </c>
      <c r="E2462" t="s">
        <v>93</v>
      </c>
      <c r="F2462" t="str">
        <f t="shared" si="71"/>
        <v>BicolorGW</v>
      </c>
      <c r="G2462" t="str">
        <f>VLOOKUP(H2462, 'book dates'!$B$2:$E$42, 3, FALSE)</f>
        <v>A Vision of Shadows</v>
      </c>
      <c r="H2462" t="s">
        <v>1429</v>
      </c>
      <c r="I2462" t="s">
        <v>2104</v>
      </c>
      <c r="J2462" t="s">
        <v>1997</v>
      </c>
    </row>
    <row r="2463" spans="1:10" x14ac:dyDescent="0.25">
      <c r="A2463">
        <v>2462</v>
      </c>
      <c r="B2463" t="s">
        <v>1285</v>
      </c>
      <c r="C2463" t="s">
        <v>1286</v>
      </c>
      <c r="D2463" t="str">
        <f t="shared" si="70"/>
        <v>Male</v>
      </c>
      <c r="E2463" t="s">
        <v>93</v>
      </c>
      <c r="F2463" t="str">
        <f t="shared" si="71"/>
        <v>Black</v>
      </c>
      <c r="G2463" t="str">
        <f>VLOOKUP(H2463, 'book dates'!$B$2:$E$42, 3, FALSE)</f>
        <v>A Vision of Shadows</v>
      </c>
      <c r="H2463" t="s">
        <v>1429</v>
      </c>
      <c r="I2463" t="s">
        <v>2205</v>
      </c>
      <c r="J2463" t="s">
        <v>2243</v>
      </c>
    </row>
    <row r="2464" spans="1:10" x14ac:dyDescent="0.25">
      <c r="A2464">
        <v>2463</v>
      </c>
      <c r="B2464" t="s">
        <v>1320</v>
      </c>
      <c r="C2464" t="s">
        <v>1288</v>
      </c>
      <c r="D2464" t="str">
        <f t="shared" si="70"/>
        <v>Female</v>
      </c>
      <c r="E2464" t="s">
        <v>93</v>
      </c>
      <c r="F2464" t="str">
        <f t="shared" si="71"/>
        <v>Gray</v>
      </c>
      <c r="G2464" t="str">
        <f>VLOOKUP(H2464, 'book dates'!$B$2:$E$42, 3, FALSE)</f>
        <v>A Vision of Shadows</v>
      </c>
      <c r="H2464" t="s">
        <v>1429</v>
      </c>
      <c r="I2464" t="s">
        <v>2128</v>
      </c>
      <c r="J2464" t="s">
        <v>2226</v>
      </c>
    </row>
    <row r="2465" spans="1:10" x14ac:dyDescent="0.25">
      <c r="A2465">
        <v>2464</v>
      </c>
      <c r="B2465" t="s">
        <v>1392</v>
      </c>
      <c r="C2465" t="s">
        <v>1349</v>
      </c>
      <c r="D2465" t="str">
        <f t="shared" si="70"/>
        <v>Female</v>
      </c>
      <c r="E2465" t="s">
        <v>93</v>
      </c>
      <c r="F2465" t="str">
        <f t="shared" si="71"/>
        <v>Gray</v>
      </c>
      <c r="G2465" t="str">
        <f>VLOOKUP(H2465, 'book dates'!$B$2:$E$42, 3, FALSE)</f>
        <v>A Vision of Shadows</v>
      </c>
      <c r="H2465" t="s">
        <v>1429</v>
      </c>
      <c r="I2465" t="s">
        <v>2088</v>
      </c>
      <c r="J2465" t="s">
        <v>2224</v>
      </c>
    </row>
    <row r="2466" spans="1:10" x14ac:dyDescent="0.25">
      <c r="A2466">
        <v>2465</v>
      </c>
      <c r="B2466" t="s">
        <v>1289</v>
      </c>
      <c r="C2466" t="s">
        <v>1290</v>
      </c>
      <c r="D2466" t="str">
        <f t="shared" si="70"/>
        <v>Male</v>
      </c>
      <c r="E2466" t="s">
        <v>93</v>
      </c>
      <c r="F2466" t="str">
        <f t="shared" si="71"/>
        <v>Brown</v>
      </c>
      <c r="G2466" t="str">
        <f>VLOOKUP(H2466, 'book dates'!$B$2:$E$42, 3, FALSE)</f>
        <v>A Vision of Shadows</v>
      </c>
      <c r="H2466" t="s">
        <v>1429</v>
      </c>
      <c r="I2466" t="s">
        <v>2069</v>
      </c>
      <c r="J2466" t="s">
        <v>2227</v>
      </c>
    </row>
    <row r="2467" spans="1:10" x14ac:dyDescent="0.25">
      <c r="A2467">
        <v>2466</v>
      </c>
      <c r="B2467" t="s">
        <v>1475</v>
      </c>
      <c r="C2467" t="s">
        <v>1293</v>
      </c>
      <c r="D2467" t="str">
        <f t="shared" si="70"/>
        <v>Female</v>
      </c>
      <c r="E2467" t="s">
        <v>93</v>
      </c>
      <c r="F2467" t="str">
        <f t="shared" si="71"/>
        <v>Tuxedo</v>
      </c>
      <c r="G2467" t="str">
        <f>VLOOKUP(H2467, 'book dates'!$B$2:$E$42, 3, FALSE)</f>
        <v>A Vision of Shadows</v>
      </c>
      <c r="H2467" t="s">
        <v>1429</v>
      </c>
      <c r="I2467" t="s">
        <v>2213</v>
      </c>
      <c r="J2467" t="s">
        <v>2226</v>
      </c>
    </row>
    <row r="2468" spans="1:10" x14ac:dyDescent="0.25">
      <c r="A2468">
        <v>2467</v>
      </c>
      <c r="B2468" t="s">
        <v>1296</v>
      </c>
      <c r="C2468" t="s">
        <v>1297</v>
      </c>
      <c r="D2468" t="str">
        <f t="shared" si="70"/>
        <v>Male</v>
      </c>
      <c r="E2468" t="s">
        <v>93</v>
      </c>
      <c r="F2468" t="str">
        <f t="shared" si="71"/>
        <v>BicolorGW</v>
      </c>
      <c r="G2468" t="str">
        <f>VLOOKUP(H2468, 'book dates'!$B$2:$E$42, 3, FALSE)</f>
        <v>A Vision of Shadows</v>
      </c>
      <c r="H2468" t="s">
        <v>1429</v>
      </c>
      <c r="I2468" t="s">
        <v>2138</v>
      </c>
      <c r="J2468" t="s">
        <v>1975</v>
      </c>
    </row>
    <row r="2469" spans="1:10" x14ac:dyDescent="0.25">
      <c r="A2469">
        <v>2468</v>
      </c>
      <c r="B2469" t="s">
        <v>1298</v>
      </c>
      <c r="C2469" t="s">
        <v>1299</v>
      </c>
      <c r="D2469" t="str">
        <f t="shared" si="70"/>
        <v>Female</v>
      </c>
      <c r="E2469" t="s">
        <v>93</v>
      </c>
      <c r="F2469" t="str">
        <f t="shared" si="71"/>
        <v>Tortoiseshell</v>
      </c>
      <c r="G2469" t="str">
        <f>VLOOKUP(H2469, 'book dates'!$B$2:$E$42, 3, FALSE)</f>
        <v>A Vision of Shadows</v>
      </c>
      <c r="H2469" t="s">
        <v>1429</v>
      </c>
      <c r="I2469" t="s">
        <v>1987</v>
      </c>
      <c r="J2469" t="s">
        <v>2226</v>
      </c>
    </row>
    <row r="2470" spans="1:10" x14ac:dyDescent="0.25">
      <c r="A2470">
        <v>2469</v>
      </c>
      <c r="B2470" t="s">
        <v>1476</v>
      </c>
      <c r="C2470" t="s">
        <v>268</v>
      </c>
      <c r="D2470" t="str">
        <f t="shared" si="70"/>
        <v>Male</v>
      </c>
      <c r="E2470" t="s">
        <v>93</v>
      </c>
      <c r="F2470" t="str">
        <f t="shared" si="71"/>
        <v>White</v>
      </c>
      <c r="G2470" t="str">
        <f>VLOOKUP(H2470, 'book dates'!$B$2:$E$42, 3, FALSE)</f>
        <v>A Vision of Shadows</v>
      </c>
      <c r="H2470" t="s">
        <v>1429</v>
      </c>
      <c r="I2470" t="s">
        <v>2197</v>
      </c>
      <c r="J2470" t="s">
        <v>2224</v>
      </c>
    </row>
    <row r="2471" spans="1:10" x14ac:dyDescent="0.25">
      <c r="A2471">
        <v>2470</v>
      </c>
      <c r="B2471" t="s">
        <v>1300</v>
      </c>
      <c r="C2471" t="s">
        <v>1301</v>
      </c>
      <c r="D2471" t="str">
        <f t="shared" si="70"/>
        <v>Male</v>
      </c>
      <c r="E2471" t="s">
        <v>93</v>
      </c>
      <c r="F2471" t="str">
        <f t="shared" si="71"/>
        <v>Gray</v>
      </c>
      <c r="G2471" t="str">
        <f>VLOOKUP(H2471, 'book dates'!$B$2:$E$42, 3, FALSE)</f>
        <v>A Vision of Shadows</v>
      </c>
      <c r="H2471" t="s">
        <v>1429</v>
      </c>
      <c r="I2471" t="s">
        <v>2056</v>
      </c>
      <c r="J2471" t="s">
        <v>1974</v>
      </c>
    </row>
    <row r="2472" spans="1:10" x14ac:dyDescent="0.25">
      <c r="A2472">
        <v>2471</v>
      </c>
      <c r="B2472" t="s">
        <v>1302</v>
      </c>
      <c r="C2472" t="s">
        <v>1303</v>
      </c>
      <c r="D2472" t="str">
        <f t="shared" si="70"/>
        <v>Male</v>
      </c>
      <c r="E2472" t="s">
        <v>93</v>
      </c>
      <c r="F2472" t="str">
        <f t="shared" si="71"/>
        <v>Brown</v>
      </c>
      <c r="G2472" t="str">
        <f>VLOOKUP(H2472, 'book dates'!$B$2:$E$42, 3, FALSE)</f>
        <v>A Vision of Shadows</v>
      </c>
      <c r="H2472" t="s">
        <v>1429</v>
      </c>
      <c r="I2472" t="s">
        <v>2094</v>
      </c>
      <c r="J2472" t="s">
        <v>2004</v>
      </c>
    </row>
    <row r="2473" spans="1:10" x14ac:dyDescent="0.25">
      <c r="A2473">
        <v>2472</v>
      </c>
      <c r="B2473" t="s">
        <v>1304</v>
      </c>
      <c r="C2473" t="s">
        <v>1305</v>
      </c>
      <c r="D2473" t="str">
        <f t="shared" si="70"/>
        <v>Female</v>
      </c>
      <c r="E2473" t="s">
        <v>93</v>
      </c>
      <c r="F2473" t="str">
        <f t="shared" si="71"/>
        <v>Gray</v>
      </c>
      <c r="G2473" t="str">
        <f>VLOOKUP(H2473, 'book dates'!$B$2:$E$42, 3, FALSE)</f>
        <v>A Vision of Shadows</v>
      </c>
      <c r="H2473" t="s">
        <v>1429</v>
      </c>
      <c r="I2473" t="s">
        <v>2061</v>
      </c>
      <c r="J2473" t="s">
        <v>1980</v>
      </c>
    </row>
    <row r="2474" spans="1:10" x14ac:dyDescent="0.25">
      <c r="A2474">
        <v>2473</v>
      </c>
      <c r="B2474" t="s">
        <v>953</v>
      </c>
      <c r="C2474" t="s">
        <v>671</v>
      </c>
      <c r="D2474" t="str">
        <f t="shared" ref="D2474:D2537" si="72">IF(OR(ISNUMBER(SEARCH("queen",B2474)),ISNUMBER(SEARCH("she-cat",B2474))),"Female","Male")</f>
        <v>Female</v>
      </c>
      <c r="E2474" t="s">
        <v>93</v>
      </c>
      <c r="F2474" t="str">
        <f t="shared" si="71"/>
        <v>White</v>
      </c>
      <c r="G2474" t="str">
        <f>VLOOKUP(H2474, 'book dates'!$B$2:$E$42, 3, FALSE)</f>
        <v>A Vision of Shadows</v>
      </c>
      <c r="H2474" t="s">
        <v>1429</v>
      </c>
      <c r="I2474" t="s">
        <v>2195</v>
      </c>
      <c r="J2474" t="s">
        <v>2243</v>
      </c>
    </row>
    <row r="2475" spans="1:10" x14ac:dyDescent="0.25">
      <c r="A2475">
        <v>2474</v>
      </c>
      <c r="B2475" t="s">
        <v>1306</v>
      </c>
      <c r="C2475" t="s">
        <v>240</v>
      </c>
      <c r="D2475" t="str">
        <f t="shared" si="72"/>
        <v>Female</v>
      </c>
      <c r="E2475" t="s">
        <v>93</v>
      </c>
      <c r="F2475" t="str">
        <f t="shared" si="71"/>
        <v>Tortoiseshell</v>
      </c>
      <c r="G2475" t="str">
        <f>VLOOKUP(H2475, 'book dates'!$B$2:$E$42, 3, FALSE)</f>
        <v>A Vision of Shadows</v>
      </c>
      <c r="H2475" t="s">
        <v>1429</v>
      </c>
      <c r="I2475" t="s">
        <v>2080</v>
      </c>
      <c r="J2475" t="s">
        <v>2226</v>
      </c>
    </row>
    <row r="2476" spans="1:10" x14ac:dyDescent="0.25">
      <c r="A2476">
        <v>2475</v>
      </c>
      <c r="B2476" t="s">
        <v>1352</v>
      </c>
      <c r="C2476" t="s">
        <v>1186</v>
      </c>
      <c r="D2476" t="str">
        <f t="shared" si="72"/>
        <v>Male</v>
      </c>
      <c r="E2476" t="s">
        <v>10</v>
      </c>
      <c r="F2476" t="str">
        <f t="shared" si="71"/>
        <v>Brown</v>
      </c>
      <c r="G2476" t="str">
        <f>VLOOKUP(H2476, 'book dates'!$B$2:$E$42, 3, FALSE)</f>
        <v>A Vision of Shadows</v>
      </c>
      <c r="H2476" t="s">
        <v>1477</v>
      </c>
      <c r="I2476" t="s">
        <v>1989</v>
      </c>
      <c r="J2476" t="s">
        <v>2231</v>
      </c>
    </row>
    <row r="2477" spans="1:10" x14ac:dyDescent="0.25">
      <c r="A2477">
        <v>2476</v>
      </c>
      <c r="B2477" t="s">
        <v>1144</v>
      </c>
      <c r="C2477" t="s">
        <v>491</v>
      </c>
      <c r="D2477" t="str">
        <f t="shared" si="72"/>
        <v>Female</v>
      </c>
      <c r="E2477" t="s">
        <v>10</v>
      </c>
      <c r="F2477" t="str">
        <f t="shared" si="71"/>
        <v>Ginger</v>
      </c>
      <c r="G2477" t="str">
        <f>VLOOKUP(H2477, 'book dates'!$B$2:$E$42, 3, FALSE)</f>
        <v>A Vision of Shadows</v>
      </c>
      <c r="H2477" t="s">
        <v>1477</v>
      </c>
      <c r="I2477" t="s">
        <v>2151</v>
      </c>
      <c r="J2477" t="s">
        <v>1997</v>
      </c>
    </row>
    <row r="2478" spans="1:10" x14ac:dyDescent="0.25">
      <c r="A2478">
        <v>2477</v>
      </c>
      <c r="B2478" t="s">
        <v>1124</v>
      </c>
      <c r="C2478" t="s">
        <v>495</v>
      </c>
      <c r="D2478" t="str">
        <f t="shared" si="72"/>
        <v>Female</v>
      </c>
      <c r="E2478" t="s">
        <v>10</v>
      </c>
      <c r="F2478" t="str">
        <f t="shared" si="71"/>
        <v>Brown</v>
      </c>
      <c r="G2478" t="str">
        <f>VLOOKUP(H2478, 'book dates'!$B$2:$E$42, 3, FALSE)</f>
        <v>A Vision of Shadows</v>
      </c>
      <c r="H2478" t="s">
        <v>1477</v>
      </c>
      <c r="I2478" t="s">
        <v>2063</v>
      </c>
      <c r="J2478" t="s">
        <v>2230</v>
      </c>
    </row>
    <row r="2479" spans="1:10" x14ac:dyDescent="0.25">
      <c r="A2479">
        <v>2478</v>
      </c>
      <c r="B2479" t="s">
        <v>1121</v>
      </c>
      <c r="C2479" t="s">
        <v>879</v>
      </c>
      <c r="D2479" t="str">
        <f t="shared" si="72"/>
        <v>Male</v>
      </c>
      <c r="E2479" t="s">
        <v>10</v>
      </c>
      <c r="F2479" t="str">
        <f t="shared" si="71"/>
        <v>Gray</v>
      </c>
      <c r="G2479" t="str">
        <f>VLOOKUP(H2479, 'book dates'!$B$2:$E$42, 3, FALSE)</f>
        <v>A Vision of Shadows</v>
      </c>
      <c r="H2479" t="s">
        <v>1477</v>
      </c>
      <c r="I2479" t="s">
        <v>2056</v>
      </c>
      <c r="J2479" t="s">
        <v>2244</v>
      </c>
    </row>
    <row r="2480" spans="1:10" x14ac:dyDescent="0.25">
      <c r="A2480">
        <v>2479</v>
      </c>
      <c r="B2480" t="s">
        <v>1355</v>
      </c>
      <c r="C2480" t="s">
        <v>1324</v>
      </c>
      <c r="D2480" t="str">
        <f t="shared" si="72"/>
        <v>Male</v>
      </c>
      <c r="E2480" t="s">
        <v>10</v>
      </c>
      <c r="F2480" t="str">
        <f t="shared" si="71"/>
        <v>Ginger</v>
      </c>
      <c r="G2480" t="str">
        <f>VLOOKUP(H2480, 'book dates'!$B$2:$E$42, 3, FALSE)</f>
        <v>A Vision of Shadows</v>
      </c>
      <c r="H2480" t="s">
        <v>1477</v>
      </c>
      <c r="I2480" t="s">
        <v>1959</v>
      </c>
      <c r="J2480" t="s">
        <v>1980</v>
      </c>
    </row>
    <row r="2481" spans="1:10" x14ac:dyDescent="0.25">
      <c r="A2481">
        <v>2480</v>
      </c>
      <c r="B2481" t="s">
        <v>209</v>
      </c>
      <c r="C2481" t="s">
        <v>210</v>
      </c>
      <c r="D2481" t="str">
        <f t="shared" si="72"/>
        <v>Male</v>
      </c>
      <c r="E2481" t="s">
        <v>10</v>
      </c>
      <c r="F2481" t="str">
        <f t="shared" si="71"/>
        <v>Brown</v>
      </c>
      <c r="G2481" t="str">
        <f>VLOOKUP(H2481, 'book dates'!$B$2:$E$42, 3, FALSE)</f>
        <v>A Vision of Shadows</v>
      </c>
      <c r="H2481" t="s">
        <v>1477</v>
      </c>
      <c r="I2481" t="s">
        <v>1987</v>
      </c>
      <c r="J2481" t="s">
        <v>2228</v>
      </c>
    </row>
    <row r="2482" spans="1:10" x14ac:dyDescent="0.25">
      <c r="A2482">
        <v>2481</v>
      </c>
      <c r="B2482" t="s">
        <v>288</v>
      </c>
      <c r="C2482" t="s">
        <v>289</v>
      </c>
      <c r="D2482" t="str">
        <f t="shared" si="72"/>
        <v>Male</v>
      </c>
      <c r="E2482" t="s">
        <v>10</v>
      </c>
      <c r="F2482" t="str">
        <f t="shared" si="71"/>
        <v>White</v>
      </c>
      <c r="G2482" t="str">
        <f>VLOOKUP(H2482, 'book dates'!$B$2:$E$42, 3, FALSE)</f>
        <v>A Vision of Shadows</v>
      </c>
      <c r="H2482" t="s">
        <v>1477</v>
      </c>
      <c r="I2482" t="s">
        <v>2014</v>
      </c>
      <c r="J2482" t="s">
        <v>2227</v>
      </c>
    </row>
    <row r="2483" spans="1:10" x14ac:dyDescent="0.25">
      <c r="A2483">
        <v>2482</v>
      </c>
      <c r="B2483" t="s">
        <v>1143</v>
      </c>
      <c r="C2483" t="s">
        <v>393</v>
      </c>
      <c r="D2483" t="str">
        <f t="shared" si="72"/>
        <v>Female</v>
      </c>
      <c r="E2483" t="s">
        <v>10</v>
      </c>
      <c r="F2483" t="str">
        <f t="shared" si="71"/>
        <v>White</v>
      </c>
      <c r="G2483" t="str">
        <f>VLOOKUP(H2483, 'book dates'!$B$2:$E$42, 3, FALSE)</f>
        <v>A Vision of Shadows</v>
      </c>
      <c r="H2483" t="s">
        <v>1477</v>
      </c>
      <c r="I2483" t="s">
        <v>1996</v>
      </c>
      <c r="J2483" t="s">
        <v>2225</v>
      </c>
    </row>
    <row r="2484" spans="1:10" x14ac:dyDescent="0.25">
      <c r="A2484">
        <v>2483</v>
      </c>
      <c r="B2484" t="s">
        <v>1191</v>
      </c>
      <c r="C2484" t="s">
        <v>391</v>
      </c>
      <c r="D2484" t="str">
        <f t="shared" si="72"/>
        <v>Male</v>
      </c>
      <c r="E2484" t="s">
        <v>10</v>
      </c>
      <c r="F2484" t="str">
        <f t="shared" si="71"/>
        <v>Brown</v>
      </c>
      <c r="G2484" t="str">
        <f>VLOOKUP(H2484, 'book dates'!$B$2:$E$42, 3, FALSE)</f>
        <v>A Vision of Shadows</v>
      </c>
      <c r="H2484" t="s">
        <v>1477</v>
      </c>
      <c r="I2484" t="s">
        <v>2165</v>
      </c>
      <c r="J2484" t="s">
        <v>1974</v>
      </c>
    </row>
    <row r="2485" spans="1:10" x14ac:dyDescent="0.25">
      <c r="A2485">
        <v>2484</v>
      </c>
      <c r="B2485" t="s">
        <v>805</v>
      </c>
      <c r="C2485" t="s">
        <v>556</v>
      </c>
      <c r="D2485" t="str">
        <f t="shared" si="72"/>
        <v>Female</v>
      </c>
      <c r="E2485" t="s">
        <v>10</v>
      </c>
      <c r="F2485" t="str">
        <f t="shared" si="71"/>
        <v>White</v>
      </c>
      <c r="G2485" t="str">
        <f>VLOOKUP(H2485, 'book dates'!$B$2:$E$42, 3, FALSE)</f>
        <v>A Vision of Shadows</v>
      </c>
      <c r="H2485" t="s">
        <v>1477</v>
      </c>
      <c r="I2485" t="s">
        <v>1943</v>
      </c>
      <c r="J2485" t="s">
        <v>2243</v>
      </c>
    </row>
    <row r="2486" spans="1:10" x14ac:dyDescent="0.25">
      <c r="A2486">
        <v>2485</v>
      </c>
      <c r="B2486" t="s">
        <v>806</v>
      </c>
      <c r="C2486" t="s">
        <v>558</v>
      </c>
      <c r="D2486" t="str">
        <f t="shared" si="72"/>
        <v>Male</v>
      </c>
      <c r="E2486" t="s">
        <v>10</v>
      </c>
      <c r="F2486" t="str">
        <f t="shared" si="71"/>
        <v>Brown</v>
      </c>
      <c r="G2486" t="str">
        <f>VLOOKUP(H2486, 'book dates'!$B$2:$E$42, 3, FALSE)</f>
        <v>A Vision of Shadows</v>
      </c>
      <c r="H2486" t="s">
        <v>1477</v>
      </c>
      <c r="I2486" t="s">
        <v>1977</v>
      </c>
      <c r="J2486" t="s">
        <v>1986</v>
      </c>
    </row>
    <row r="2487" spans="1:10" x14ac:dyDescent="0.25">
      <c r="A2487">
        <v>2486</v>
      </c>
      <c r="B2487" t="s">
        <v>807</v>
      </c>
      <c r="C2487" t="s">
        <v>700</v>
      </c>
      <c r="D2487" t="str">
        <f t="shared" si="72"/>
        <v>Male</v>
      </c>
      <c r="E2487" t="s">
        <v>10</v>
      </c>
      <c r="F2487" t="str">
        <f t="shared" si="71"/>
        <v>Cream</v>
      </c>
      <c r="G2487" t="str">
        <f>VLOOKUP(H2487, 'book dates'!$B$2:$E$42, 3, FALSE)</f>
        <v>A Vision of Shadows</v>
      </c>
      <c r="H2487" t="s">
        <v>1477</v>
      </c>
      <c r="I2487" t="s">
        <v>1973</v>
      </c>
      <c r="J2487" t="s">
        <v>2004</v>
      </c>
    </row>
    <row r="2488" spans="1:10" x14ac:dyDescent="0.25">
      <c r="A2488">
        <v>2487</v>
      </c>
      <c r="B2488" t="s">
        <v>809</v>
      </c>
      <c r="C2488" t="s">
        <v>704</v>
      </c>
      <c r="D2488" t="str">
        <f t="shared" si="72"/>
        <v>Male</v>
      </c>
      <c r="E2488" t="s">
        <v>10</v>
      </c>
      <c r="F2488" t="str">
        <f t="shared" si="71"/>
        <v>BicolorGW</v>
      </c>
      <c r="G2488" t="str">
        <f>VLOOKUP(H2488, 'book dates'!$B$2:$E$42, 3, FALSE)</f>
        <v>A Vision of Shadows</v>
      </c>
      <c r="H2488" t="s">
        <v>1477</v>
      </c>
      <c r="I2488" t="s">
        <v>2082</v>
      </c>
      <c r="J2488" t="s">
        <v>2233</v>
      </c>
    </row>
    <row r="2489" spans="1:10" x14ac:dyDescent="0.25">
      <c r="A2489">
        <v>2488</v>
      </c>
      <c r="B2489" t="s">
        <v>1478</v>
      </c>
      <c r="C2489" t="s">
        <v>1479</v>
      </c>
      <c r="D2489" t="str">
        <f t="shared" si="72"/>
        <v>Female</v>
      </c>
      <c r="E2489" t="s">
        <v>10</v>
      </c>
      <c r="F2489" t="str">
        <f t="shared" si="71"/>
        <v>Black</v>
      </c>
      <c r="G2489" t="str">
        <f>VLOOKUP(H2489, 'book dates'!$B$2:$E$42, 3, FALSE)</f>
        <v>A Vision of Shadows</v>
      </c>
      <c r="H2489" t="s">
        <v>1477</v>
      </c>
      <c r="I2489" t="s">
        <v>2103</v>
      </c>
      <c r="J2489" t="s">
        <v>2224</v>
      </c>
    </row>
    <row r="2490" spans="1:10" x14ac:dyDescent="0.25">
      <c r="A2490">
        <v>2489</v>
      </c>
      <c r="B2490" t="s">
        <v>1436</v>
      </c>
      <c r="C2490" t="s">
        <v>778</v>
      </c>
      <c r="D2490" t="str">
        <f t="shared" si="72"/>
        <v>Female</v>
      </c>
      <c r="E2490" t="s">
        <v>10</v>
      </c>
      <c r="F2490" t="str">
        <f t="shared" si="71"/>
        <v>Tortoiseshell</v>
      </c>
      <c r="G2490" t="str">
        <f>VLOOKUP(H2490, 'book dates'!$B$2:$E$42, 3, FALSE)</f>
        <v>A Vision of Shadows</v>
      </c>
      <c r="H2490" t="s">
        <v>1477</v>
      </c>
      <c r="I2490" t="s">
        <v>2187</v>
      </c>
      <c r="J2490" t="s">
        <v>2239</v>
      </c>
    </row>
    <row r="2491" spans="1:10" x14ac:dyDescent="0.25">
      <c r="A2491">
        <v>2490</v>
      </c>
      <c r="B2491" t="s">
        <v>813</v>
      </c>
      <c r="C2491" t="s">
        <v>772</v>
      </c>
      <c r="D2491" t="str">
        <f t="shared" si="72"/>
        <v>Male</v>
      </c>
      <c r="E2491" t="s">
        <v>10</v>
      </c>
      <c r="F2491" t="str">
        <f t="shared" si="71"/>
        <v>Tabby</v>
      </c>
      <c r="G2491" t="str">
        <f>VLOOKUP(H2491, 'book dates'!$B$2:$E$42, 3, FALSE)</f>
        <v>A Vision of Shadows</v>
      </c>
      <c r="H2491" t="s">
        <v>1477</v>
      </c>
      <c r="I2491" t="s">
        <v>2067</v>
      </c>
      <c r="J2491" t="s">
        <v>1965</v>
      </c>
    </row>
    <row r="2492" spans="1:10" x14ac:dyDescent="0.25">
      <c r="A2492">
        <v>2491</v>
      </c>
      <c r="B2492" t="s">
        <v>889</v>
      </c>
      <c r="C2492" t="s">
        <v>890</v>
      </c>
      <c r="D2492" t="str">
        <f t="shared" si="72"/>
        <v>Female</v>
      </c>
      <c r="E2492" t="s">
        <v>10</v>
      </c>
      <c r="F2492" t="str">
        <f t="shared" si="71"/>
        <v>Cream</v>
      </c>
      <c r="G2492" t="str">
        <f>VLOOKUP(H2492, 'book dates'!$B$2:$E$42, 3, FALSE)</f>
        <v>A Vision of Shadows</v>
      </c>
      <c r="H2492" t="s">
        <v>1477</v>
      </c>
      <c r="I2492" t="s">
        <v>2099</v>
      </c>
      <c r="J2492" t="s">
        <v>2007</v>
      </c>
    </row>
    <row r="2493" spans="1:10" x14ac:dyDescent="0.25">
      <c r="A2493">
        <v>2492</v>
      </c>
      <c r="B2493" t="s">
        <v>1480</v>
      </c>
      <c r="C2493" t="s">
        <v>1481</v>
      </c>
      <c r="D2493" t="str">
        <f t="shared" si="72"/>
        <v>Male</v>
      </c>
      <c r="E2493" t="s">
        <v>10</v>
      </c>
      <c r="F2493" t="str">
        <f t="shared" si="71"/>
        <v>Ginger</v>
      </c>
      <c r="G2493" t="str">
        <f>VLOOKUP(H2493, 'book dates'!$B$2:$E$42, 3, FALSE)</f>
        <v>A Vision of Shadows</v>
      </c>
      <c r="H2493" t="s">
        <v>1477</v>
      </c>
      <c r="I2493" t="s">
        <v>2154</v>
      </c>
      <c r="J2493" t="s">
        <v>2224</v>
      </c>
    </row>
    <row r="2494" spans="1:10" x14ac:dyDescent="0.25">
      <c r="A2494">
        <v>2493</v>
      </c>
      <c r="B2494" t="s">
        <v>1482</v>
      </c>
      <c r="C2494" t="s">
        <v>1222</v>
      </c>
      <c r="D2494" t="str">
        <f t="shared" si="72"/>
        <v>Female</v>
      </c>
      <c r="E2494" t="s">
        <v>10</v>
      </c>
      <c r="F2494" t="str">
        <f t="shared" si="71"/>
        <v>Tabby</v>
      </c>
      <c r="G2494" t="str">
        <f>VLOOKUP(H2494, 'book dates'!$B$2:$E$42, 3, FALSE)</f>
        <v>A Vision of Shadows</v>
      </c>
      <c r="H2494" t="s">
        <v>1477</v>
      </c>
      <c r="I2494" t="s">
        <v>2066</v>
      </c>
      <c r="J2494" t="s">
        <v>1980</v>
      </c>
    </row>
    <row r="2495" spans="1:10" x14ac:dyDescent="0.25">
      <c r="A2495">
        <v>2494</v>
      </c>
      <c r="B2495" t="s">
        <v>1358</v>
      </c>
      <c r="C2495" t="s">
        <v>1089</v>
      </c>
      <c r="D2495" t="str">
        <f t="shared" si="72"/>
        <v>Male</v>
      </c>
      <c r="E2495" t="s">
        <v>10</v>
      </c>
      <c r="F2495" t="str">
        <f t="shared" si="71"/>
        <v>Gray</v>
      </c>
      <c r="G2495" t="str">
        <f>VLOOKUP(H2495, 'book dates'!$B$2:$E$42, 3, FALSE)</f>
        <v>A Vision of Shadows</v>
      </c>
      <c r="H2495" t="s">
        <v>1477</v>
      </c>
      <c r="I2495" t="s">
        <v>2005</v>
      </c>
      <c r="J2495" t="s">
        <v>2042</v>
      </c>
    </row>
    <row r="2496" spans="1:10" x14ac:dyDescent="0.25">
      <c r="A2496">
        <v>2495</v>
      </c>
      <c r="B2496" t="s">
        <v>1483</v>
      </c>
      <c r="C2496" t="s">
        <v>1484</v>
      </c>
      <c r="D2496" t="str">
        <f t="shared" si="72"/>
        <v>Male</v>
      </c>
      <c r="E2496" t="s">
        <v>10</v>
      </c>
      <c r="F2496" t="str">
        <f t="shared" si="71"/>
        <v>Tortoiseshell</v>
      </c>
      <c r="G2496" t="str">
        <f>VLOOKUP(H2496, 'book dates'!$B$2:$E$42, 3, FALSE)</f>
        <v>A Vision of Shadows</v>
      </c>
      <c r="H2496" t="s">
        <v>1477</v>
      </c>
      <c r="I2496" t="s">
        <v>2127</v>
      </c>
      <c r="J2496" t="s">
        <v>2224</v>
      </c>
    </row>
    <row r="2497" spans="1:10" x14ac:dyDescent="0.25">
      <c r="A2497">
        <v>2496</v>
      </c>
      <c r="B2497" t="s">
        <v>1198</v>
      </c>
      <c r="C2497" t="s">
        <v>1199</v>
      </c>
      <c r="D2497" t="str">
        <f t="shared" si="72"/>
        <v>Female</v>
      </c>
      <c r="E2497" t="s">
        <v>10</v>
      </c>
      <c r="F2497" t="str">
        <f t="shared" si="71"/>
        <v>Ginger</v>
      </c>
      <c r="G2497" t="str">
        <f>VLOOKUP(H2497, 'book dates'!$B$2:$E$42, 3, FALSE)</f>
        <v>A Vision of Shadows</v>
      </c>
      <c r="H2497" t="s">
        <v>1477</v>
      </c>
      <c r="I2497" t="s">
        <v>2008</v>
      </c>
      <c r="J2497" t="s">
        <v>1986</v>
      </c>
    </row>
    <row r="2498" spans="1:10" x14ac:dyDescent="0.25">
      <c r="A2498">
        <v>2497</v>
      </c>
      <c r="B2498" t="s">
        <v>1202</v>
      </c>
      <c r="C2498" t="s">
        <v>1203</v>
      </c>
      <c r="D2498" t="str">
        <f t="shared" si="72"/>
        <v>Male</v>
      </c>
      <c r="E2498" t="s">
        <v>10</v>
      </c>
      <c r="F2498" t="str">
        <f t="shared" si="71"/>
        <v>BicolorBC</v>
      </c>
      <c r="G2498" t="str">
        <f>VLOOKUP(H2498, 'book dates'!$B$2:$E$42, 3, FALSE)</f>
        <v>A Vision of Shadows</v>
      </c>
      <c r="H2498" t="s">
        <v>1477</v>
      </c>
      <c r="I2498" t="s">
        <v>2078</v>
      </c>
      <c r="J2498" t="s">
        <v>2233</v>
      </c>
    </row>
    <row r="2499" spans="1:10" x14ac:dyDescent="0.25">
      <c r="A2499">
        <v>2498</v>
      </c>
      <c r="B2499" t="s">
        <v>1208</v>
      </c>
      <c r="C2499" t="s">
        <v>1209</v>
      </c>
      <c r="D2499" t="str">
        <f t="shared" si="72"/>
        <v>Female</v>
      </c>
      <c r="E2499" t="s">
        <v>10</v>
      </c>
      <c r="F2499" t="str">
        <f t="shared" ref="F2499:F2562" si="73">IF(AND(ISNUMBER(SEARCH("black",B2499)),ISNUMBER(SEARCH("white",B2499))),"Tuxedo",
IF(AND(ISNUMBER(SEARCH("gray",B2499)),ISNUMBER(SEARCH("white",B2499))),"BicolorGW",
IF(AND(ISNUMBER(SEARCH("brown",B2499)),ISNUMBER(SEARCH("white",B2499))),"BicolorBrW",
IF(AND(ISNUMBER(SEARCH("brown",B2499)),ISNUMBER(SEARCH("cream",B2499))), "BicolorBC",
IF(ISNUMBER(SEARCH("black",B2499)),"Black",
IF(ISNUMBER(SEARCH("white",B2499)),"White",
IF(ISNUMBER(SEARCH("gray",B2499)),"Gray",
IF(ISNUMBER(SEARCH("Ginger",B2499)),"Ginger",
IF(ISNUMBER(SEARCH("brown",B2499)),"Brown",
IF(ISNUMBER(SEARCH("tortoiseshell",B2499)),"Tortoiseshell",
IF(ISNUMBER(SEARCH("Cream",B2499)),"Cream",
IF(ISNUMBER(SEARCH("yellow",B2499)),"Yellow",
IF(ISNUMBER(SEARCH("tan",B2499)),"Tan",
IF(ISNUMBER(SEARCH("calico",B2499)),"Calico","Tabby"))))))))))))))</f>
        <v>Ginger</v>
      </c>
      <c r="G2499" t="str">
        <f>VLOOKUP(H2499, 'book dates'!$B$2:$E$42, 3, FALSE)</f>
        <v>A Vision of Shadows</v>
      </c>
      <c r="H2499" t="s">
        <v>1477</v>
      </c>
      <c r="I2499" t="s">
        <v>1961</v>
      </c>
      <c r="J2499" t="s">
        <v>2003</v>
      </c>
    </row>
    <row r="2500" spans="1:10" x14ac:dyDescent="0.25">
      <c r="A2500">
        <v>2499</v>
      </c>
      <c r="B2500" t="s">
        <v>1485</v>
      </c>
      <c r="C2500" t="s">
        <v>1486</v>
      </c>
      <c r="D2500" t="str">
        <f t="shared" si="72"/>
        <v>Female</v>
      </c>
      <c r="E2500" t="s">
        <v>10</v>
      </c>
      <c r="F2500" t="str">
        <f t="shared" si="73"/>
        <v>Ginger</v>
      </c>
      <c r="G2500" t="str">
        <f>VLOOKUP(H2500, 'book dates'!$B$2:$E$42, 3, FALSE)</f>
        <v>A Vision of Shadows</v>
      </c>
      <c r="H2500" t="s">
        <v>1477</v>
      </c>
      <c r="I2500" t="s">
        <v>2046</v>
      </c>
      <c r="J2500" t="s">
        <v>2224</v>
      </c>
    </row>
    <row r="2501" spans="1:10" x14ac:dyDescent="0.25">
      <c r="A2501">
        <v>2500</v>
      </c>
      <c r="B2501" t="s">
        <v>1210</v>
      </c>
      <c r="C2501" t="s">
        <v>1211</v>
      </c>
      <c r="D2501" t="str">
        <f t="shared" si="72"/>
        <v>Male</v>
      </c>
      <c r="E2501" t="s">
        <v>10</v>
      </c>
      <c r="F2501" t="str">
        <f t="shared" si="73"/>
        <v>BicolorGW</v>
      </c>
      <c r="G2501" t="str">
        <f>VLOOKUP(H2501, 'book dates'!$B$2:$E$42, 3, FALSE)</f>
        <v>A Vision of Shadows</v>
      </c>
      <c r="H2501" t="s">
        <v>1477</v>
      </c>
      <c r="I2501" t="s">
        <v>2038</v>
      </c>
      <c r="J2501" t="s">
        <v>2004</v>
      </c>
    </row>
    <row r="2502" spans="1:10" x14ac:dyDescent="0.25">
      <c r="A2502">
        <v>2501</v>
      </c>
      <c r="B2502" t="s">
        <v>1330</v>
      </c>
      <c r="C2502" t="s">
        <v>1213</v>
      </c>
      <c r="D2502" t="str">
        <f t="shared" si="72"/>
        <v>Male</v>
      </c>
      <c r="E2502" t="s">
        <v>10</v>
      </c>
      <c r="F2502" t="str">
        <f t="shared" si="73"/>
        <v>Gray</v>
      </c>
      <c r="G2502" t="str">
        <f>VLOOKUP(H2502, 'book dates'!$B$2:$E$42, 3, FALSE)</f>
        <v>A Vision of Shadows</v>
      </c>
      <c r="H2502" t="s">
        <v>1477</v>
      </c>
      <c r="I2502" t="s">
        <v>2155</v>
      </c>
      <c r="J2502" t="s">
        <v>1975</v>
      </c>
    </row>
    <row r="2503" spans="1:10" x14ac:dyDescent="0.25">
      <c r="A2503">
        <v>2502</v>
      </c>
      <c r="B2503" t="s">
        <v>1214</v>
      </c>
      <c r="C2503" t="s">
        <v>1215</v>
      </c>
      <c r="D2503" t="str">
        <f t="shared" si="72"/>
        <v>Female</v>
      </c>
      <c r="E2503" t="s">
        <v>10</v>
      </c>
      <c r="F2503" t="str">
        <f t="shared" si="73"/>
        <v>Black</v>
      </c>
      <c r="G2503" t="str">
        <f>VLOOKUP(H2503, 'book dates'!$B$2:$E$42, 3, FALSE)</f>
        <v>A Vision of Shadows</v>
      </c>
      <c r="H2503" t="s">
        <v>1477</v>
      </c>
      <c r="I2503" t="s">
        <v>2204</v>
      </c>
      <c r="J2503" t="s">
        <v>2249</v>
      </c>
    </row>
    <row r="2504" spans="1:10" x14ac:dyDescent="0.25">
      <c r="A2504">
        <v>2503</v>
      </c>
      <c r="B2504" t="s">
        <v>1216</v>
      </c>
      <c r="C2504" t="s">
        <v>1217</v>
      </c>
      <c r="D2504" t="str">
        <f t="shared" si="72"/>
        <v>Male</v>
      </c>
      <c r="E2504" t="s">
        <v>10</v>
      </c>
      <c r="F2504" t="str">
        <f t="shared" si="73"/>
        <v>Yellow</v>
      </c>
      <c r="G2504" t="str">
        <f>VLOOKUP(H2504, 'book dates'!$B$2:$E$42, 3, FALSE)</f>
        <v>A Vision of Shadows</v>
      </c>
      <c r="H2504" t="s">
        <v>1477</v>
      </c>
      <c r="I2504" t="s">
        <v>2050</v>
      </c>
      <c r="J2504" t="s">
        <v>2024</v>
      </c>
    </row>
    <row r="2505" spans="1:10" x14ac:dyDescent="0.25">
      <c r="A2505">
        <v>2504</v>
      </c>
      <c r="B2505" t="s">
        <v>1218</v>
      </c>
      <c r="C2505" t="s">
        <v>1219</v>
      </c>
      <c r="D2505" t="str">
        <f t="shared" si="72"/>
        <v>Female</v>
      </c>
      <c r="E2505" t="s">
        <v>10</v>
      </c>
      <c r="F2505" t="str">
        <f t="shared" si="73"/>
        <v>Brown</v>
      </c>
      <c r="G2505" t="str">
        <f>VLOOKUP(H2505, 'book dates'!$B$2:$E$42, 3, FALSE)</f>
        <v>A Vision of Shadows</v>
      </c>
      <c r="H2505" t="s">
        <v>1477</v>
      </c>
      <c r="I2505" t="s">
        <v>2143</v>
      </c>
      <c r="J2505" t="s">
        <v>2042</v>
      </c>
    </row>
    <row r="2506" spans="1:10" x14ac:dyDescent="0.25">
      <c r="A2506">
        <v>2505</v>
      </c>
      <c r="B2506" t="s">
        <v>1362</v>
      </c>
      <c r="C2506" t="s">
        <v>1332</v>
      </c>
      <c r="D2506" t="str">
        <f t="shared" si="72"/>
        <v>Female</v>
      </c>
      <c r="E2506" t="s">
        <v>10</v>
      </c>
      <c r="F2506" t="str">
        <f t="shared" si="73"/>
        <v>Tortoiseshell</v>
      </c>
      <c r="G2506" t="str">
        <f>VLOOKUP(H2506, 'book dates'!$B$2:$E$42, 3, FALSE)</f>
        <v>A Vision of Shadows</v>
      </c>
      <c r="H2506" t="s">
        <v>1477</v>
      </c>
      <c r="I2506" t="s">
        <v>2063</v>
      </c>
      <c r="J2506" t="s">
        <v>2012</v>
      </c>
    </row>
    <row r="2507" spans="1:10" x14ac:dyDescent="0.25">
      <c r="A2507">
        <v>2506</v>
      </c>
      <c r="B2507" t="s">
        <v>1487</v>
      </c>
      <c r="C2507" t="s">
        <v>1488</v>
      </c>
      <c r="D2507" t="str">
        <f t="shared" si="72"/>
        <v>Female</v>
      </c>
      <c r="E2507" t="s">
        <v>10</v>
      </c>
      <c r="F2507" t="str">
        <f t="shared" si="73"/>
        <v>Tabby</v>
      </c>
      <c r="G2507" t="str">
        <f>VLOOKUP(H2507, 'book dates'!$B$2:$E$42, 3, FALSE)</f>
        <v>A Vision of Shadows</v>
      </c>
      <c r="H2507" t="s">
        <v>1477</v>
      </c>
      <c r="I2507" t="s">
        <v>2149</v>
      </c>
      <c r="J2507" t="s">
        <v>2224</v>
      </c>
    </row>
    <row r="2508" spans="1:10" x14ac:dyDescent="0.25">
      <c r="A2508">
        <v>2507</v>
      </c>
      <c r="B2508" t="s">
        <v>1363</v>
      </c>
      <c r="C2508" t="s">
        <v>1334</v>
      </c>
      <c r="D2508" t="str">
        <f t="shared" si="72"/>
        <v>Male</v>
      </c>
      <c r="E2508" t="s">
        <v>10</v>
      </c>
      <c r="F2508" t="str">
        <f t="shared" si="73"/>
        <v>Black</v>
      </c>
      <c r="G2508" t="str">
        <f>VLOOKUP(H2508, 'book dates'!$B$2:$E$42, 3, FALSE)</f>
        <v>A Vision of Shadows</v>
      </c>
      <c r="H2508" t="s">
        <v>1477</v>
      </c>
      <c r="I2508" t="s">
        <v>2062</v>
      </c>
      <c r="J2508" t="s">
        <v>2024</v>
      </c>
    </row>
    <row r="2509" spans="1:10" x14ac:dyDescent="0.25">
      <c r="A2509">
        <v>2508</v>
      </c>
      <c r="B2509" t="s">
        <v>1364</v>
      </c>
      <c r="C2509" t="s">
        <v>1336</v>
      </c>
      <c r="D2509" t="str">
        <f t="shared" si="72"/>
        <v>Female</v>
      </c>
      <c r="E2509" t="s">
        <v>10</v>
      </c>
      <c r="F2509" t="str">
        <f t="shared" si="73"/>
        <v>White</v>
      </c>
      <c r="G2509" t="str">
        <f>VLOOKUP(H2509, 'book dates'!$B$2:$E$42, 3, FALSE)</f>
        <v>A Vision of Shadows</v>
      </c>
      <c r="H2509" t="s">
        <v>1477</v>
      </c>
      <c r="I2509" t="s">
        <v>2092</v>
      </c>
      <c r="J2509" t="s">
        <v>2228</v>
      </c>
    </row>
    <row r="2510" spans="1:10" x14ac:dyDescent="0.25">
      <c r="A2510">
        <v>2509</v>
      </c>
      <c r="B2510" t="s">
        <v>1337</v>
      </c>
      <c r="C2510" t="s">
        <v>1338</v>
      </c>
      <c r="D2510" t="str">
        <f t="shared" si="72"/>
        <v>Female</v>
      </c>
      <c r="E2510" t="s">
        <v>10</v>
      </c>
      <c r="F2510" t="str">
        <f t="shared" si="73"/>
        <v>Ginger</v>
      </c>
      <c r="G2510" t="str">
        <f>VLOOKUP(H2510, 'book dates'!$B$2:$E$42, 3, FALSE)</f>
        <v>A Vision of Shadows</v>
      </c>
      <c r="H2510" t="s">
        <v>1477</v>
      </c>
      <c r="I2510" t="s">
        <v>2144</v>
      </c>
      <c r="J2510" t="s">
        <v>2226</v>
      </c>
    </row>
    <row r="2511" spans="1:10" x14ac:dyDescent="0.25">
      <c r="A2511">
        <v>2510</v>
      </c>
      <c r="B2511" t="s">
        <v>1489</v>
      </c>
      <c r="C2511" t="s">
        <v>1490</v>
      </c>
      <c r="D2511" t="str">
        <f t="shared" si="72"/>
        <v>Female</v>
      </c>
      <c r="E2511" t="s">
        <v>10</v>
      </c>
      <c r="F2511" t="str">
        <f t="shared" si="73"/>
        <v>Gray</v>
      </c>
      <c r="G2511" t="str">
        <f>VLOOKUP(H2511, 'book dates'!$B$2:$E$42, 3, FALSE)</f>
        <v>A Vision of Shadows</v>
      </c>
      <c r="H2511" t="s">
        <v>1477</v>
      </c>
      <c r="I2511" t="s">
        <v>2173</v>
      </c>
      <c r="J2511" t="s">
        <v>1967</v>
      </c>
    </row>
    <row r="2512" spans="1:10" x14ac:dyDescent="0.25">
      <c r="A2512">
        <v>2511</v>
      </c>
      <c r="B2512" t="s">
        <v>1491</v>
      </c>
      <c r="C2512" t="s">
        <v>1492</v>
      </c>
      <c r="D2512" t="str">
        <f t="shared" si="72"/>
        <v>Female</v>
      </c>
      <c r="E2512" t="s">
        <v>10</v>
      </c>
      <c r="F2512" t="str">
        <f t="shared" si="73"/>
        <v>Gray</v>
      </c>
      <c r="G2512" t="str">
        <f>VLOOKUP(H2512, 'book dates'!$B$2:$E$42, 3, FALSE)</f>
        <v>A Vision of Shadows</v>
      </c>
      <c r="H2512" t="s">
        <v>1477</v>
      </c>
      <c r="I2512" t="s">
        <v>2218</v>
      </c>
      <c r="J2512" t="s">
        <v>2224</v>
      </c>
    </row>
    <row r="2513" spans="1:10" x14ac:dyDescent="0.25">
      <c r="A2513">
        <v>2512</v>
      </c>
      <c r="B2513" t="s">
        <v>1493</v>
      </c>
      <c r="C2513" t="s">
        <v>1494</v>
      </c>
      <c r="D2513" t="str">
        <f t="shared" si="72"/>
        <v>Male</v>
      </c>
      <c r="E2513" t="s">
        <v>10</v>
      </c>
      <c r="F2513" t="str">
        <f t="shared" si="73"/>
        <v>Brown</v>
      </c>
      <c r="G2513" t="str">
        <f>VLOOKUP(H2513, 'book dates'!$B$2:$E$42, 3, FALSE)</f>
        <v>A Vision of Shadows</v>
      </c>
      <c r="H2513" t="s">
        <v>1477</v>
      </c>
      <c r="I2513" t="s">
        <v>2053</v>
      </c>
      <c r="J2513" t="s">
        <v>1993</v>
      </c>
    </row>
    <row r="2514" spans="1:10" x14ac:dyDescent="0.25">
      <c r="A2514">
        <v>2513</v>
      </c>
      <c r="B2514" t="s">
        <v>1495</v>
      </c>
      <c r="C2514" t="s">
        <v>1496</v>
      </c>
      <c r="D2514" t="str">
        <f t="shared" si="72"/>
        <v>Male</v>
      </c>
      <c r="E2514" t="s">
        <v>10</v>
      </c>
      <c r="F2514" t="str">
        <f t="shared" si="73"/>
        <v>Tabby</v>
      </c>
      <c r="G2514" t="str">
        <f>VLOOKUP(H2514, 'book dates'!$B$2:$E$42, 3, FALSE)</f>
        <v>A Vision of Shadows</v>
      </c>
      <c r="H2514" t="s">
        <v>1477</v>
      </c>
      <c r="I2514" t="s">
        <v>2137</v>
      </c>
      <c r="J2514" t="s">
        <v>2224</v>
      </c>
    </row>
    <row r="2515" spans="1:10" x14ac:dyDescent="0.25">
      <c r="A2515">
        <v>2514</v>
      </c>
      <c r="B2515" t="s">
        <v>810</v>
      </c>
      <c r="C2515" t="s">
        <v>776</v>
      </c>
      <c r="D2515" t="str">
        <f t="shared" si="72"/>
        <v>Female</v>
      </c>
      <c r="E2515" t="s">
        <v>10</v>
      </c>
      <c r="F2515" t="str">
        <f t="shared" si="73"/>
        <v>Gray</v>
      </c>
      <c r="G2515" t="str">
        <f>VLOOKUP(H2515, 'book dates'!$B$2:$E$42, 3, FALSE)</f>
        <v>A Vision of Shadows</v>
      </c>
      <c r="H2515" t="s">
        <v>1477</v>
      </c>
      <c r="I2515" t="s">
        <v>2010</v>
      </c>
      <c r="J2515" t="s">
        <v>1980</v>
      </c>
    </row>
    <row r="2516" spans="1:10" x14ac:dyDescent="0.25">
      <c r="A2516">
        <v>2515</v>
      </c>
      <c r="B2516" t="s">
        <v>1087</v>
      </c>
      <c r="C2516" t="s">
        <v>1001</v>
      </c>
      <c r="D2516" t="str">
        <f t="shared" si="72"/>
        <v>Female</v>
      </c>
      <c r="E2516" t="s">
        <v>10</v>
      </c>
      <c r="F2516" t="str">
        <f t="shared" si="73"/>
        <v>Tortoiseshell</v>
      </c>
      <c r="G2516" t="str">
        <f>VLOOKUP(H2516, 'book dates'!$B$2:$E$42, 3, FALSE)</f>
        <v>A Vision of Shadows</v>
      </c>
      <c r="H2516" t="s">
        <v>1477</v>
      </c>
      <c r="I2516" t="s">
        <v>1981</v>
      </c>
      <c r="J2516" t="s">
        <v>1986</v>
      </c>
    </row>
    <row r="2517" spans="1:10" x14ac:dyDescent="0.25">
      <c r="A2517">
        <v>2516</v>
      </c>
      <c r="B2517" t="s">
        <v>1497</v>
      </c>
      <c r="C2517" t="s">
        <v>531</v>
      </c>
      <c r="D2517" t="str">
        <f t="shared" si="72"/>
        <v>Female</v>
      </c>
      <c r="E2517" t="s">
        <v>10</v>
      </c>
      <c r="F2517" t="str">
        <f t="shared" si="73"/>
        <v>Cream</v>
      </c>
      <c r="G2517" t="str">
        <f>VLOOKUP(H2517, 'book dates'!$B$2:$E$42, 3, FALSE)</f>
        <v>A Vision of Shadows</v>
      </c>
      <c r="H2517" t="s">
        <v>1477</v>
      </c>
      <c r="I2517" t="s">
        <v>2027</v>
      </c>
      <c r="J2517" t="s">
        <v>2223</v>
      </c>
    </row>
    <row r="2518" spans="1:10" x14ac:dyDescent="0.25">
      <c r="A2518">
        <v>2517</v>
      </c>
      <c r="B2518" t="s">
        <v>1359</v>
      </c>
      <c r="C2518" t="s">
        <v>1152</v>
      </c>
      <c r="D2518" t="str">
        <f t="shared" si="72"/>
        <v>Female</v>
      </c>
      <c r="E2518" t="s">
        <v>10</v>
      </c>
      <c r="F2518" t="str">
        <f t="shared" si="73"/>
        <v>BicolorGW</v>
      </c>
      <c r="G2518" t="str">
        <f>VLOOKUP(H2518, 'book dates'!$B$2:$E$42, 3, FALSE)</f>
        <v>A Vision of Shadows</v>
      </c>
      <c r="H2518" t="s">
        <v>1477</v>
      </c>
      <c r="I2518" t="s">
        <v>2191</v>
      </c>
      <c r="J2518" t="s">
        <v>2230</v>
      </c>
    </row>
    <row r="2519" spans="1:10" x14ac:dyDescent="0.25">
      <c r="A2519">
        <v>2518</v>
      </c>
      <c r="B2519" t="s">
        <v>285</v>
      </c>
      <c r="C2519" t="s">
        <v>104</v>
      </c>
      <c r="D2519" t="str">
        <f t="shared" si="72"/>
        <v>Male</v>
      </c>
      <c r="E2519" t="s">
        <v>10</v>
      </c>
      <c r="F2519" t="str">
        <f t="shared" si="73"/>
        <v>Gray</v>
      </c>
      <c r="G2519" t="str">
        <f>VLOOKUP(H2519, 'book dates'!$B$2:$E$42, 3, FALSE)</f>
        <v>A Vision of Shadows</v>
      </c>
      <c r="H2519" t="s">
        <v>1477</v>
      </c>
      <c r="I2519" t="s">
        <v>1942</v>
      </c>
      <c r="J2519" t="s">
        <v>2042</v>
      </c>
    </row>
    <row r="2520" spans="1:10" x14ac:dyDescent="0.25">
      <c r="A2520">
        <v>2519</v>
      </c>
      <c r="B2520" t="s">
        <v>1366</v>
      </c>
      <c r="C2520" t="s">
        <v>643</v>
      </c>
      <c r="D2520" t="str">
        <f t="shared" si="72"/>
        <v>Female</v>
      </c>
      <c r="E2520" t="s">
        <v>10</v>
      </c>
      <c r="F2520" t="str">
        <f t="shared" si="73"/>
        <v>Gray</v>
      </c>
      <c r="G2520" t="str">
        <f>VLOOKUP(H2520, 'book dates'!$B$2:$E$42, 3, FALSE)</f>
        <v>A Vision of Shadows</v>
      </c>
      <c r="H2520" t="s">
        <v>1477</v>
      </c>
      <c r="I2520" t="s">
        <v>2196</v>
      </c>
      <c r="J2520" t="s">
        <v>2223</v>
      </c>
    </row>
    <row r="2521" spans="1:10" x14ac:dyDescent="0.25">
      <c r="A2521">
        <v>2520</v>
      </c>
      <c r="B2521" t="s">
        <v>1498</v>
      </c>
      <c r="C2521" t="s">
        <v>250</v>
      </c>
      <c r="D2521" t="str">
        <f t="shared" si="72"/>
        <v>Male</v>
      </c>
      <c r="E2521" t="s">
        <v>63</v>
      </c>
      <c r="F2521" t="str">
        <f t="shared" si="73"/>
        <v>Brown</v>
      </c>
      <c r="G2521" t="str">
        <f>VLOOKUP(H2521, 'book dates'!$B$2:$E$42, 3, FALSE)</f>
        <v>A Vision of Shadows</v>
      </c>
      <c r="H2521" t="s">
        <v>1477</v>
      </c>
      <c r="I2521" t="s">
        <v>2167</v>
      </c>
      <c r="J2521" t="s">
        <v>2231</v>
      </c>
    </row>
    <row r="2522" spans="1:10" x14ac:dyDescent="0.25">
      <c r="A2522">
        <v>2521</v>
      </c>
      <c r="B2522" t="s">
        <v>1460</v>
      </c>
      <c r="C2522" t="s">
        <v>364</v>
      </c>
      <c r="D2522" t="str">
        <f t="shared" si="72"/>
        <v>Female</v>
      </c>
      <c r="E2522" t="s">
        <v>63</v>
      </c>
      <c r="F2522" t="str">
        <f t="shared" si="73"/>
        <v>Tortoiseshell</v>
      </c>
      <c r="G2522" t="str">
        <f>VLOOKUP(H2522, 'book dates'!$B$2:$E$42, 3, FALSE)</f>
        <v>A Vision of Shadows</v>
      </c>
      <c r="H2522" t="s">
        <v>1477</v>
      </c>
      <c r="I2522" t="s">
        <v>2163</v>
      </c>
      <c r="J2522" t="s">
        <v>2226</v>
      </c>
    </row>
    <row r="2523" spans="1:10" x14ac:dyDescent="0.25">
      <c r="A2523">
        <v>2522</v>
      </c>
      <c r="B2523" t="s">
        <v>1499</v>
      </c>
      <c r="C2523" t="s">
        <v>1500</v>
      </c>
      <c r="D2523" t="str">
        <f t="shared" si="72"/>
        <v>Male</v>
      </c>
      <c r="E2523" t="s">
        <v>63</v>
      </c>
      <c r="F2523" t="str">
        <f t="shared" si="73"/>
        <v>BicolorGW</v>
      </c>
      <c r="G2523" t="str">
        <f>VLOOKUP(H2523, 'book dates'!$B$2:$E$42, 3, FALSE)</f>
        <v>A Vision of Shadows</v>
      </c>
      <c r="H2523" t="s">
        <v>1477</v>
      </c>
      <c r="I2523" t="s">
        <v>2018</v>
      </c>
      <c r="J2523" t="s">
        <v>2224</v>
      </c>
    </row>
    <row r="2524" spans="1:10" x14ac:dyDescent="0.25">
      <c r="A2524">
        <v>2523</v>
      </c>
      <c r="B2524" t="s">
        <v>1501</v>
      </c>
      <c r="C2524" t="s">
        <v>1368</v>
      </c>
      <c r="D2524" t="str">
        <f t="shared" si="72"/>
        <v>Male</v>
      </c>
      <c r="E2524" t="s">
        <v>63</v>
      </c>
      <c r="F2524" t="str">
        <f t="shared" si="73"/>
        <v>BicolorBrW</v>
      </c>
      <c r="G2524" t="str">
        <f>VLOOKUP(H2524, 'book dates'!$B$2:$E$42, 3, FALSE)</f>
        <v>A Vision of Shadows</v>
      </c>
      <c r="H2524" t="s">
        <v>1477</v>
      </c>
      <c r="I2524" t="s">
        <v>2107</v>
      </c>
      <c r="J2524" t="s">
        <v>2015</v>
      </c>
    </row>
    <row r="2525" spans="1:10" x14ac:dyDescent="0.25">
      <c r="A2525">
        <v>2524</v>
      </c>
      <c r="B2525" t="s">
        <v>1371</v>
      </c>
      <c r="C2525" t="s">
        <v>1372</v>
      </c>
      <c r="D2525" t="str">
        <f t="shared" si="72"/>
        <v>Male</v>
      </c>
      <c r="E2525" t="s">
        <v>63</v>
      </c>
      <c r="F2525" t="str">
        <f t="shared" si="73"/>
        <v>Black</v>
      </c>
      <c r="G2525" t="str">
        <f>VLOOKUP(H2525, 'book dates'!$B$2:$E$42, 3, FALSE)</f>
        <v>A Vision of Shadows</v>
      </c>
      <c r="H2525" t="s">
        <v>1477</v>
      </c>
      <c r="I2525" t="s">
        <v>2057</v>
      </c>
      <c r="J2525" t="s">
        <v>1974</v>
      </c>
    </row>
    <row r="2526" spans="1:10" x14ac:dyDescent="0.25">
      <c r="A2526">
        <v>2525</v>
      </c>
      <c r="B2526" t="s">
        <v>1502</v>
      </c>
      <c r="C2526" t="s">
        <v>1503</v>
      </c>
      <c r="D2526" t="str">
        <f t="shared" si="72"/>
        <v>Male</v>
      </c>
      <c r="E2526" t="s">
        <v>63</v>
      </c>
      <c r="F2526" t="str">
        <f t="shared" si="73"/>
        <v>BicolorGW</v>
      </c>
      <c r="G2526" t="str">
        <f>VLOOKUP(H2526, 'book dates'!$B$2:$E$42, 3, FALSE)</f>
        <v>A Vision of Shadows</v>
      </c>
      <c r="H2526" t="s">
        <v>1477</v>
      </c>
      <c r="I2526" t="s">
        <v>2182</v>
      </c>
      <c r="J2526" t="s">
        <v>2226</v>
      </c>
    </row>
    <row r="2527" spans="1:10" x14ac:dyDescent="0.25">
      <c r="A2527">
        <v>2526</v>
      </c>
      <c r="B2527" t="s">
        <v>1375</v>
      </c>
      <c r="C2527" t="s">
        <v>1376</v>
      </c>
      <c r="D2527" t="str">
        <f t="shared" si="72"/>
        <v>Male</v>
      </c>
      <c r="E2527" t="s">
        <v>63</v>
      </c>
      <c r="F2527" t="str">
        <f t="shared" si="73"/>
        <v>Brown</v>
      </c>
      <c r="G2527" t="str">
        <f>VLOOKUP(H2527, 'book dates'!$B$2:$E$42, 3, FALSE)</f>
        <v>A Vision of Shadows</v>
      </c>
      <c r="H2527" t="s">
        <v>1477</v>
      </c>
      <c r="I2527" t="s">
        <v>2092</v>
      </c>
      <c r="J2527" t="s">
        <v>2036</v>
      </c>
    </row>
    <row r="2528" spans="1:10" x14ac:dyDescent="0.25">
      <c r="A2528">
        <v>2527</v>
      </c>
      <c r="B2528" t="s">
        <v>1504</v>
      </c>
      <c r="C2528" t="s">
        <v>1505</v>
      </c>
      <c r="D2528" t="str">
        <f t="shared" si="72"/>
        <v>Male</v>
      </c>
      <c r="E2528" t="s">
        <v>63</v>
      </c>
      <c r="F2528" t="str">
        <f t="shared" si="73"/>
        <v>Ginger</v>
      </c>
      <c r="G2528" t="str">
        <f>VLOOKUP(H2528, 'book dates'!$B$2:$E$42, 3, FALSE)</f>
        <v>A Vision of Shadows</v>
      </c>
      <c r="H2528" t="s">
        <v>1477</v>
      </c>
      <c r="I2528" t="s">
        <v>1979</v>
      </c>
      <c r="J2528" t="s">
        <v>2224</v>
      </c>
    </row>
    <row r="2529" spans="1:10" x14ac:dyDescent="0.25">
      <c r="A2529">
        <v>2528</v>
      </c>
      <c r="B2529" t="s">
        <v>1232</v>
      </c>
      <c r="C2529" t="s">
        <v>1233</v>
      </c>
      <c r="D2529" t="str">
        <f t="shared" si="72"/>
        <v>Male</v>
      </c>
      <c r="E2529" t="s">
        <v>63</v>
      </c>
      <c r="F2529" t="str">
        <f t="shared" si="73"/>
        <v>White</v>
      </c>
      <c r="G2529" t="str">
        <f>VLOOKUP(H2529, 'book dates'!$B$2:$E$42, 3, FALSE)</f>
        <v>A Vision of Shadows</v>
      </c>
      <c r="H2529" t="s">
        <v>1477</v>
      </c>
      <c r="I2529" t="s">
        <v>2092</v>
      </c>
      <c r="J2529" t="s">
        <v>2036</v>
      </c>
    </row>
    <row r="2530" spans="1:10" x14ac:dyDescent="0.25">
      <c r="A2530">
        <v>2529</v>
      </c>
      <c r="B2530" t="s">
        <v>1506</v>
      </c>
      <c r="C2530" t="s">
        <v>1507</v>
      </c>
      <c r="D2530" t="str">
        <f t="shared" si="72"/>
        <v>Male</v>
      </c>
      <c r="E2530" t="s">
        <v>63</v>
      </c>
      <c r="F2530" t="str">
        <f t="shared" si="73"/>
        <v>Black</v>
      </c>
      <c r="G2530" t="str">
        <f>VLOOKUP(H2530, 'book dates'!$B$2:$E$42, 3, FALSE)</f>
        <v>A Vision of Shadows</v>
      </c>
      <c r="H2530" t="s">
        <v>1477</v>
      </c>
      <c r="I2530" t="s">
        <v>1953</v>
      </c>
      <c r="J2530" t="s">
        <v>2224</v>
      </c>
    </row>
    <row r="2531" spans="1:10" x14ac:dyDescent="0.25">
      <c r="A2531">
        <v>2530</v>
      </c>
      <c r="B2531" t="s">
        <v>1257</v>
      </c>
      <c r="C2531" t="s">
        <v>1258</v>
      </c>
      <c r="D2531" t="str">
        <f t="shared" si="72"/>
        <v>Female</v>
      </c>
      <c r="E2531" t="s">
        <v>63</v>
      </c>
      <c r="F2531" t="str">
        <f t="shared" si="73"/>
        <v>Brown</v>
      </c>
      <c r="G2531" t="str">
        <f>VLOOKUP(H2531, 'book dates'!$B$2:$E$42, 3, FALSE)</f>
        <v>A Vision of Shadows</v>
      </c>
      <c r="H2531" t="s">
        <v>1477</v>
      </c>
      <c r="I2531" t="s">
        <v>2201</v>
      </c>
      <c r="J2531" t="s">
        <v>1980</v>
      </c>
    </row>
    <row r="2532" spans="1:10" x14ac:dyDescent="0.25">
      <c r="A2532">
        <v>2531</v>
      </c>
      <c r="B2532" t="s">
        <v>1508</v>
      </c>
      <c r="C2532" t="s">
        <v>1509</v>
      </c>
      <c r="D2532" t="str">
        <f t="shared" si="72"/>
        <v>Female</v>
      </c>
      <c r="E2532" t="s">
        <v>63</v>
      </c>
      <c r="F2532" t="str">
        <f t="shared" si="73"/>
        <v>White</v>
      </c>
      <c r="G2532" t="str">
        <f>VLOOKUP(H2532, 'book dates'!$B$2:$E$42, 3, FALSE)</f>
        <v>A Vision of Shadows</v>
      </c>
      <c r="H2532" t="s">
        <v>1477</v>
      </c>
      <c r="I2532" t="s">
        <v>2211</v>
      </c>
      <c r="J2532" t="s">
        <v>2224</v>
      </c>
    </row>
    <row r="2533" spans="1:10" x14ac:dyDescent="0.25">
      <c r="A2533">
        <v>2532</v>
      </c>
      <c r="B2533" t="s">
        <v>1377</v>
      </c>
      <c r="C2533" t="s">
        <v>920</v>
      </c>
      <c r="D2533" t="str">
        <f t="shared" si="72"/>
        <v>Male</v>
      </c>
      <c r="E2533" t="s">
        <v>63</v>
      </c>
      <c r="F2533" t="str">
        <f t="shared" si="73"/>
        <v>Gray</v>
      </c>
      <c r="G2533" t="str">
        <f>VLOOKUP(H2533, 'book dates'!$B$2:$E$42, 3, FALSE)</f>
        <v>A Vision of Shadows</v>
      </c>
      <c r="H2533" t="s">
        <v>1477</v>
      </c>
      <c r="I2533" t="s">
        <v>2124</v>
      </c>
      <c r="J2533" t="s">
        <v>2228</v>
      </c>
    </row>
    <row r="2534" spans="1:10" x14ac:dyDescent="0.25">
      <c r="A2534">
        <v>2533</v>
      </c>
      <c r="B2534" t="s">
        <v>1510</v>
      </c>
      <c r="C2534" t="s">
        <v>1511</v>
      </c>
      <c r="D2534" t="str">
        <f t="shared" si="72"/>
        <v>Female</v>
      </c>
      <c r="E2534" t="s">
        <v>63</v>
      </c>
      <c r="F2534" t="str">
        <f t="shared" si="73"/>
        <v>Gray</v>
      </c>
      <c r="G2534" t="str">
        <f>VLOOKUP(H2534, 'book dates'!$B$2:$E$42, 3, FALSE)</f>
        <v>A Vision of Shadows</v>
      </c>
      <c r="H2534" t="s">
        <v>1477</v>
      </c>
      <c r="I2534" t="s">
        <v>2219</v>
      </c>
      <c r="J2534" t="s">
        <v>2032</v>
      </c>
    </row>
    <row r="2535" spans="1:10" x14ac:dyDescent="0.25">
      <c r="A2535">
        <v>2534</v>
      </c>
      <c r="B2535" t="s">
        <v>1512</v>
      </c>
      <c r="C2535" t="s">
        <v>1513</v>
      </c>
      <c r="D2535" t="str">
        <f t="shared" si="72"/>
        <v>Female</v>
      </c>
      <c r="E2535" t="s">
        <v>63</v>
      </c>
      <c r="F2535" t="str">
        <f t="shared" si="73"/>
        <v>Brown</v>
      </c>
      <c r="G2535" t="str">
        <f>VLOOKUP(H2535, 'book dates'!$B$2:$E$42, 3, FALSE)</f>
        <v>A Vision of Shadows</v>
      </c>
      <c r="H2535" t="s">
        <v>1477</v>
      </c>
      <c r="I2535" t="s">
        <v>2136</v>
      </c>
      <c r="J2535" t="s">
        <v>2240</v>
      </c>
    </row>
    <row r="2536" spans="1:10" x14ac:dyDescent="0.25">
      <c r="A2536">
        <v>2535</v>
      </c>
      <c r="B2536" t="s">
        <v>1514</v>
      </c>
      <c r="C2536" t="s">
        <v>1515</v>
      </c>
      <c r="D2536" t="str">
        <f t="shared" si="72"/>
        <v>Male</v>
      </c>
      <c r="E2536" t="s">
        <v>63</v>
      </c>
      <c r="F2536" t="str">
        <f t="shared" si="73"/>
        <v>Gray</v>
      </c>
      <c r="G2536" t="str">
        <f>VLOOKUP(H2536, 'book dates'!$B$2:$E$42, 3, FALSE)</f>
        <v>A Vision of Shadows</v>
      </c>
      <c r="H2536" t="s">
        <v>1477</v>
      </c>
      <c r="I2536" t="s">
        <v>2131</v>
      </c>
      <c r="J2536" t="s">
        <v>2228</v>
      </c>
    </row>
    <row r="2537" spans="1:10" x14ac:dyDescent="0.25">
      <c r="A2537">
        <v>2536</v>
      </c>
      <c r="B2537" t="s">
        <v>1516</v>
      </c>
      <c r="C2537" t="s">
        <v>1517</v>
      </c>
      <c r="D2537" t="str">
        <f t="shared" si="72"/>
        <v>Female</v>
      </c>
      <c r="E2537" t="s">
        <v>63</v>
      </c>
      <c r="F2537" t="str">
        <f t="shared" si="73"/>
        <v>Gray</v>
      </c>
      <c r="G2537" t="str">
        <f>VLOOKUP(H2537, 'book dates'!$B$2:$E$42, 3, FALSE)</f>
        <v>A Vision of Shadows</v>
      </c>
      <c r="H2537" t="s">
        <v>1477</v>
      </c>
      <c r="I2537" t="s">
        <v>2217</v>
      </c>
      <c r="J2537" t="s">
        <v>2224</v>
      </c>
    </row>
    <row r="2538" spans="1:10" x14ac:dyDescent="0.25">
      <c r="A2538">
        <v>2537</v>
      </c>
      <c r="B2538" t="s">
        <v>1250</v>
      </c>
      <c r="C2538" t="s">
        <v>1251</v>
      </c>
      <c r="D2538" t="str">
        <f t="shared" ref="D2538:D2601" si="74">IF(OR(ISNUMBER(SEARCH("queen",B2538)),ISNUMBER(SEARCH("she-cat",B2538))),"Female","Male")</f>
        <v>Female</v>
      </c>
      <c r="E2538" t="s">
        <v>63</v>
      </c>
      <c r="F2538" t="str">
        <f t="shared" si="73"/>
        <v>Gray</v>
      </c>
      <c r="G2538" t="str">
        <f>VLOOKUP(H2538, 'book dates'!$B$2:$E$42, 3, FALSE)</f>
        <v>A Vision of Shadows</v>
      </c>
      <c r="H2538" t="s">
        <v>1477</v>
      </c>
      <c r="I2538" t="s">
        <v>2016</v>
      </c>
      <c r="J2538" t="s">
        <v>2232</v>
      </c>
    </row>
    <row r="2539" spans="1:10" x14ac:dyDescent="0.25">
      <c r="A2539">
        <v>2538</v>
      </c>
      <c r="B2539" t="s">
        <v>1518</v>
      </c>
      <c r="C2539" t="s">
        <v>1254</v>
      </c>
      <c r="D2539" t="str">
        <f t="shared" si="74"/>
        <v>Male</v>
      </c>
      <c r="E2539" t="s">
        <v>63</v>
      </c>
      <c r="F2539" t="str">
        <f t="shared" si="73"/>
        <v>Brown</v>
      </c>
      <c r="G2539" t="str">
        <f>VLOOKUP(H2539, 'book dates'!$B$2:$E$42, 3, FALSE)</f>
        <v>A Vision of Shadows</v>
      </c>
      <c r="H2539" t="s">
        <v>1477</v>
      </c>
      <c r="I2539" t="s">
        <v>2145</v>
      </c>
      <c r="J2539" t="s">
        <v>2227</v>
      </c>
    </row>
    <row r="2540" spans="1:10" x14ac:dyDescent="0.25">
      <c r="A2540">
        <v>2539</v>
      </c>
      <c r="B2540" t="s">
        <v>1519</v>
      </c>
      <c r="C2540" t="s">
        <v>1520</v>
      </c>
      <c r="D2540" t="str">
        <f t="shared" si="74"/>
        <v>Female</v>
      </c>
      <c r="E2540" t="s">
        <v>63</v>
      </c>
      <c r="F2540" t="str">
        <f t="shared" si="73"/>
        <v>Brown</v>
      </c>
      <c r="G2540" t="str">
        <f>VLOOKUP(H2540, 'book dates'!$B$2:$E$42, 3, FALSE)</f>
        <v>A Vision of Shadows</v>
      </c>
      <c r="H2540" t="s">
        <v>1477</v>
      </c>
      <c r="I2540" t="s">
        <v>2011</v>
      </c>
      <c r="J2540" t="s">
        <v>2224</v>
      </c>
    </row>
    <row r="2541" spans="1:10" x14ac:dyDescent="0.25">
      <c r="A2541">
        <v>2540</v>
      </c>
      <c r="B2541" t="s">
        <v>1521</v>
      </c>
      <c r="C2541" t="s">
        <v>586</v>
      </c>
      <c r="D2541" t="str">
        <f t="shared" si="74"/>
        <v>Female</v>
      </c>
      <c r="E2541" t="s">
        <v>63</v>
      </c>
      <c r="F2541" t="str">
        <f t="shared" si="73"/>
        <v>White</v>
      </c>
      <c r="G2541" t="str">
        <f>VLOOKUP(H2541, 'book dates'!$B$2:$E$42, 3, FALSE)</f>
        <v>A Vision of Shadows</v>
      </c>
      <c r="H2541" t="s">
        <v>1477</v>
      </c>
      <c r="I2541" t="s">
        <v>2139</v>
      </c>
      <c r="J2541" t="s">
        <v>1964</v>
      </c>
    </row>
    <row r="2542" spans="1:10" x14ac:dyDescent="0.25">
      <c r="A2542">
        <v>2541</v>
      </c>
      <c r="B2542" t="s">
        <v>1522</v>
      </c>
      <c r="C2542" t="s">
        <v>1150</v>
      </c>
      <c r="D2542" t="str">
        <f t="shared" si="74"/>
        <v>Female</v>
      </c>
      <c r="E2542" t="s">
        <v>63</v>
      </c>
      <c r="F2542" t="str">
        <f t="shared" si="73"/>
        <v>Gray</v>
      </c>
      <c r="G2542" t="str">
        <f>VLOOKUP(H2542, 'book dates'!$B$2:$E$42, 3, FALSE)</f>
        <v>A Vision of Shadows</v>
      </c>
      <c r="H2542" t="s">
        <v>1477</v>
      </c>
      <c r="I2542" t="s">
        <v>2041</v>
      </c>
      <c r="J2542" t="s">
        <v>2243</v>
      </c>
    </row>
    <row r="2543" spans="1:10" x14ac:dyDescent="0.25">
      <c r="A2543">
        <v>2542</v>
      </c>
      <c r="B2543" t="s">
        <v>1313</v>
      </c>
      <c r="C2543" t="s">
        <v>1249</v>
      </c>
      <c r="D2543" t="str">
        <f t="shared" si="74"/>
        <v>Female</v>
      </c>
      <c r="E2543" t="s">
        <v>63</v>
      </c>
      <c r="F2543" t="str">
        <f t="shared" si="73"/>
        <v>Tuxedo</v>
      </c>
      <c r="G2543" t="str">
        <f>VLOOKUP(H2543, 'book dates'!$B$2:$E$42, 3, FALSE)</f>
        <v>A Vision of Shadows</v>
      </c>
      <c r="H2543" t="s">
        <v>1477</v>
      </c>
      <c r="I2543" t="s">
        <v>1973</v>
      </c>
      <c r="J2543" t="s">
        <v>2225</v>
      </c>
    </row>
    <row r="2544" spans="1:10" x14ac:dyDescent="0.25">
      <c r="A2544">
        <v>2543</v>
      </c>
      <c r="B2544" t="s">
        <v>1523</v>
      </c>
      <c r="C2544" t="s">
        <v>1524</v>
      </c>
      <c r="D2544" t="str">
        <f t="shared" si="74"/>
        <v>Female</v>
      </c>
      <c r="E2544" t="s">
        <v>63</v>
      </c>
      <c r="F2544" t="str">
        <f t="shared" si="73"/>
        <v>Ginger</v>
      </c>
      <c r="G2544" t="str">
        <f>VLOOKUP(H2544, 'book dates'!$B$2:$E$42, 3, FALSE)</f>
        <v>A Vision of Shadows</v>
      </c>
      <c r="H2544" t="s">
        <v>1477</v>
      </c>
      <c r="I2544" t="s">
        <v>2186</v>
      </c>
      <c r="J2544" t="s">
        <v>1991</v>
      </c>
    </row>
    <row r="2545" spans="1:10" x14ac:dyDescent="0.25">
      <c r="A2545">
        <v>2544</v>
      </c>
      <c r="B2545" t="s">
        <v>252</v>
      </c>
      <c r="C2545" t="s">
        <v>253</v>
      </c>
      <c r="D2545" t="str">
        <f t="shared" si="74"/>
        <v>Male</v>
      </c>
      <c r="E2545" t="s">
        <v>63</v>
      </c>
      <c r="F2545" t="str">
        <f t="shared" si="73"/>
        <v>Brown</v>
      </c>
      <c r="G2545" t="str">
        <f>VLOOKUP(H2545, 'book dates'!$B$2:$E$42, 3, FALSE)</f>
        <v>A Vision of Shadows</v>
      </c>
      <c r="H2545" t="s">
        <v>1477</v>
      </c>
      <c r="I2545" t="s">
        <v>2089</v>
      </c>
      <c r="J2545" t="s">
        <v>2228</v>
      </c>
    </row>
    <row r="2546" spans="1:10" x14ac:dyDescent="0.25">
      <c r="A2546">
        <v>2545</v>
      </c>
      <c r="B2546" t="s">
        <v>1525</v>
      </c>
      <c r="C2546" t="s">
        <v>723</v>
      </c>
      <c r="D2546" t="str">
        <f t="shared" si="74"/>
        <v>Male</v>
      </c>
      <c r="E2546" t="s">
        <v>63</v>
      </c>
      <c r="F2546" t="str">
        <f t="shared" si="73"/>
        <v>Brown</v>
      </c>
      <c r="G2546" t="str">
        <f>VLOOKUP(H2546, 'book dates'!$B$2:$E$42, 3, FALSE)</f>
        <v>A Vision of Shadows</v>
      </c>
      <c r="H2546" t="s">
        <v>1477</v>
      </c>
      <c r="I2546" t="s">
        <v>2111</v>
      </c>
      <c r="J2546" t="s">
        <v>2009</v>
      </c>
    </row>
    <row r="2547" spans="1:10" x14ac:dyDescent="0.25">
      <c r="A2547">
        <v>2546</v>
      </c>
      <c r="B2547" t="s">
        <v>1526</v>
      </c>
      <c r="C2547" t="s">
        <v>1395</v>
      </c>
      <c r="D2547" t="str">
        <f t="shared" si="74"/>
        <v>Female</v>
      </c>
      <c r="E2547" t="s">
        <v>1396</v>
      </c>
      <c r="F2547" t="str">
        <f t="shared" si="73"/>
        <v>BicolorBC</v>
      </c>
      <c r="G2547" t="str">
        <f>VLOOKUP(H2547, 'book dates'!$B$2:$E$42, 3, FALSE)</f>
        <v>A Vision of Shadows</v>
      </c>
      <c r="H2547" t="s">
        <v>1477</v>
      </c>
      <c r="I2547" t="s">
        <v>2063</v>
      </c>
      <c r="J2547" t="s">
        <v>2231</v>
      </c>
    </row>
    <row r="2548" spans="1:10" x14ac:dyDescent="0.25">
      <c r="A2548">
        <v>2547</v>
      </c>
      <c r="B2548" t="s">
        <v>1527</v>
      </c>
      <c r="C2548" t="s">
        <v>1398</v>
      </c>
      <c r="D2548" t="str">
        <f t="shared" si="74"/>
        <v>Male</v>
      </c>
      <c r="E2548" t="s">
        <v>1396</v>
      </c>
      <c r="F2548" t="str">
        <f t="shared" si="73"/>
        <v>Gray</v>
      </c>
      <c r="G2548" t="str">
        <f>VLOOKUP(H2548, 'book dates'!$B$2:$E$42, 3, FALSE)</f>
        <v>A Vision of Shadows</v>
      </c>
      <c r="H2548" t="s">
        <v>1477</v>
      </c>
      <c r="I2548" t="s">
        <v>2207</v>
      </c>
      <c r="J2548" t="s">
        <v>2243</v>
      </c>
    </row>
    <row r="2549" spans="1:10" x14ac:dyDescent="0.25">
      <c r="A2549">
        <v>2548</v>
      </c>
      <c r="B2549" t="s">
        <v>1528</v>
      </c>
      <c r="C2549" t="s">
        <v>1445</v>
      </c>
      <c r="D2549" t="str">
        <f t="shared" si="74"/>
        <v>Female</v>
      </c>
      <c r="E2549" t="s">
        <v>1396</v>
      </c>
      <c r="F2549" t="str">
        <f t="shared" si="73"/>
        <v>Brown</v>
      </c>
      <c r="G2549" t="str">
        <f>VLOOKUP(H2549, 'book dates'!$B$2:$E$42, 3, FALSE)</f>
        <v>A Vision of Shadows</v>
      </c>
      <c r="H2549" t="s">
        <v>1477</v>
      </c>
      <c r="I2549" t="s">
        <v>2236</v>
      </c>
      <c r="J2549" t="s">
        <v>2241</v>
      </c>
    </row>
    <row r="2550" spans="1:10" x14ac:dyDescent="0.25">
      <c r="A2550">
        <v>2549</v>
      </c>
      <c r="B2550" t="s">
        <v>1529</v>
      </c>
      <c r="C2550" t="s">
        <v>1530</v>
      </c>
      <c r="D2550" t="str">
        <f t="shared" si="74"/>
        <v>Male</v>
      </c>
      <c r="E2550" t="s">
        <v>1396</v>
      </c>
      <c r="F2550" t="str">
        <f t="shared" si="73"/>
        <v>Tuxedo</v>
      </c>
      <c r="G2550" t="str">
        <f>VLOOKUP(H2550, 'book dates'!$B$2:$E$42, 3, FALSE)</f>
        <v>A Vision of Shadows</v>
      </c>
      <c r="H2550" t="s">
        <v>1477</v>
      </c>
      <c r="I2550" t="s">
        <v>2052</v>
      </c>
      <c r="J2550" t="s">
        <v>2245</v>
      </c>
    </row>
    <row r="2551" spans="1:10" x14ac:dyDescent="0.25">
      <c r="A2551">
        <v>2550</v>
      </c>
      <c r="B2551" t="s">
        <v>1531</v>
      </c>
      <c r="C2551" t="s">
        <v>1532</v>
      </c>
      <c r="D2551" t="str">
        <f t="shared" si="74"/>
        <v>Male</v>
      </c>
      <c r="E2551" t="s">
        <v>1396</v>
      </c>
      <c r="F2551" t="str">
        <f t="shared" si="73"/>
        <v>Yellow</v>
      </c>
      <c r="G2551" t="str">
        <f>VLOOKUP(H2551, 'book dates'!$B$2:$E$42, 3, FALSE)</f>
        <v>A Vision of Shadows</v>
      </c>
      <c r="H2551" t="s">
        <v>1477</v>
      </c>
      <c r="I2551" t="s">
        <v>2210</v>
      </c>
      <c r="J2551" t="s">
        <v>2223</v>
      </c>
    </row>
    <row r="2552" spans="1:10" x14ac:dyDescent="0.25">
      <c r="A2552">
        <v>2551</v>
      </c>
      <c r="B2552" t="s">
        <v>1399</v>
      </c>
      <c r="C2552" t="s">
        <v>1400</v>
      </c>
      <c r="D2552" t="str">
        <f t="shared" si="74"/>
        <v>Male</v>
      </c>
      <c r="E2552" t="s">
        <v>1396</v>
      </c>
      <c r="F2552" t="str">
        <f t="shared" si="73"/>
        <v>Brown</v>
      </c>
      <c r="G2552" t="str">
        <f>VLOOKUP(H2552, 'book dates'!$B$2:$E$42, 3, FALSE)</f>
        <v>A Vision of Shadows</v>
      </c>
      <c r="H2552" t="s">
        <v>1477</v>
      </c>
      <c r="I2552" t="s">
        <v>2145</v>
      </c>
      <c r="J2552" t="s">
        <v>2226</v>
      </c>
    </row>
    <row r="2553" spans="1:10" x14ac:dyDescent="0.25">
      <c r="A2553">
        <v>2552</v>
      </c>
      <c r="B2553" t="s">
        <v>1533</v>
      </c>
      <c r="C2553" t="s">
        <v>1450</v>
      </c>
      <c r="D2553" t="str">
        <f t="shared" si="74"/>
        <v>Female</v>
      </c>
      <c r="E2553" t="s">
        <v>1396</v>
      </c>
      <c r="F2553" t="str">
        <f t="shared" si="73"/>
        <v>Brown</v>
      </c>
      <c r="G2553" t="str">
        <f>VLOOKUP(H2553, 'book dates'!$B$2:$E$42, 3, FALSE)</f>
        <v>A Vision of Shadows</v>
      </c>
      <c r="H2553" t="s">
        <v>1477</v>
      </c>
      <c r="I2553" t="s">
        <v>2085</v>
      </c>
      <c r="J2553" t="s">
        <v>2224</v>
      </c>
    </row>
    <row r="2554" spans="1:10" x14ac:dyDescent="0.25">
      <c r="A2554">
        <v>2553</v>
      </c>
      <c r="B2554" t="s">
        <v>1401</v>
      </c>
      <c r="C2554" t="s">
        <v>1402</v>
      </c>
      <c r="D2554" t="str">
        <f t="shared" si="74"/>
        <v>Male</v>
      </c>
      <c r="E2554" t="s">
        <v>1396</v>
      </c>
      <c r="F2554" t="str">
        <f t="shared" si="73"/>
        <v>Tuxedo</v>
      </c>
      <c r="G2554" t="str">
        <f>VLOOKUP(H2554, 'book dates'!$B$2:$E$42, 3, FALSE)</f>
        <v>A Vision of Shadows</v>
      </c>
      <c r="H2554" t="s">
        <v>1477</v>
      </c>
      <c r="I2554" t="s">
        <v>2206</v>
      </c>
      <c r="J2554" t="s">
        <v>2223</v>
      </c>
    </row>
    <row r="2555" spans="1:10" x14ac:dyDescent="0.25">
      <c r="A2555">
        <v>2554</v>
      </c>
      <c r="B2555" t="s">
        <v>1534</v>
      </c>
      <c r="C2555" t="s">
        <v>1535</v>
      </c>
      <c r="D2555" t="str">
        <f t="shared" si="74"/>
        <v>Male</v>
      </c>
      <c r="E2555" t="s">
        <v>1396</v>
      </c>
      <c r="F2555" t="str">
        <f t="shared" si="73"/>
        <v>Gray</v>
      </c>
      <c r="G2555" t="str">
        <f>VLOOKUP(H2555, 'book dates'!$B$2:$E$42, 3, FALSE)</f>
        <v>A Vision of Shadows</v>
      </c>
      <c r="H2555" t="s">
        <v>1477</v>
      </c>
      <c r="I2555" t="s">
        <v>2038</v>
      </c>
      <c r="J2555" t="s">
        <v>2030</v>
      </c>
    </row>
    <row r="2556" spans="1:10" x14ac:dyDescent="0.25">
      <c r="A2556">
        <v>2555</v>
      </c>
      <c r="B2556" t="s">
        <v>1405</v>
      </c>
      <c r="C2556" t="s">
        <v>1406</v>
      </c>
      <c r="D2556" t="str">
        <f t="shared" si="74"/>
        <v>Female</v>
      </c>
      <c r="E2556" t="s">
        <v>1396</v>
      </c>
      <c r="F2556" t="str">
        <f t="shared" si="73"/>
        <v>Gray</v>
      </c>
      <c r="G2556" t="str">
        <f>VLOOKUP(H2556, 'book dates'!$B$2:$E$42, 3, FALSE)</f>
        <v>A Vision of Shadows</v>
      </c>
      <c r="H2556" t="s">
        <v>1477</v>
      </c>
      <c r="I2556" t="s">
        <v>2103</v>
      </c>
      <c r="J2556" t="s">
        <v>2246</v>
      </c>
    </row>
    <row r="2557" spans="1:10" x14ac:dyDescent="0.25">
      <c r="A2557">
        <v>2556</v>
      </c>
      <c r="B2557" t="s">
        <v>1536</v>
      </c>
      <c r="C2557" t="s">
        <v>1537</v>
      </c>
      <c r="D2557" t="str">
        <f t="shared" si="74"/>
        <v>Female</v>
      </c>
      <c r="E2557" t="s">
        <v>1396</v>
      </c>
      <c r="F2557" t="str">
        <f t="shared" si="73"/>
        <v>Ginger</v>
      </c>
      <c r="G2557" t="str">
        <f>VLOOKUP(H2557, 'book dates'!$B$2:$E$42, 3, FALSE)</f>
        <v>A Vision of Shadows</v>
      </c>
      <c r="H2557" t="s">
        <v>1477</v>
      </c>
      <c r="I2557" t="s">
        <v>2158</v>
      </c>
      <c r="J2557" t="s">
        <v>2224</v>
      </c>
    </row>
    <row r="2558" spans="1:10" x14ac:dyDescent="0.25">
      <c r="A2558">
        <v>2557</v>
      </c>
      <c r="B2558" t="s">
        <v>1407</v>
      </c>
      <c r="C2558" t="s">
        <v>1408</v>
      </c>
      <c r="D2558" t="str">
        <f t="shared" si="74"/>
        <v>Male</v>
      </c>
      <c r="E2558" t="s">
        <v>1396</v>
      </c>
      <c r="F2558" t="str">
        <f t="shared" si="73"/>
        <v>Gray</v>
      </c>
      <c r="G2558" t="str">
        <f>VLOOKUP(H2558, 'book dates'!$B$2:$E$42, 3, FALSE)</f>
        <v>A Vision of Shadows</v>
      </c>
      <c r="H2558" t="s">
        <v>1477</v>
      </c>
      <c r="I2558" t="s">
        <v>2122</v>
      </c>
      <c r="J2558" t="s">
        <v>2004</v>
      </c>
    </row>
    <row r="2559" spans="1:10" x14ac:dyDescent="0.25">
      <c r="A2559">
        <v>2558</v>
      </c>
      <c r="B2559" t="s">
        <v>1451</v>
      </c>
      <c r="C2559" t="s">
        <v>1452</v>
      </c>
      <c r="D2559" t="str">
        <f t="shared" si="74"/>
        <v>Male</v>
      </c>
      <c r="E2559" t="s">
        <v>1396</v>
      </c>
      <c r="F2559" t="str">
        <f t="shared" si="73"/>
        <v>Tan</v>
      </c>
      <c r="G2559" t="str">
        <f>VLOOKUP(H2559, 'book dates'!$B$2:$E$42, 3, FALSE)</f>
        <v>A Vision of Shadows</v>
      </c>
      <c r="H2559" t="s">
        <v>1477</v>
      </c>
      <c r="I2559" t="s">
        <v>2212</v>
      </c>
      <c r="J2559" t="s">
        <v>2224</v>
      </c>
    </row>
    <row r="2560" spans="1:10" x14ac:dyDescent="0.25">
      <c r="A2560">
        <v>2559</v>
      </c>
      <c r="B2560" t="s">
        <v>1409</v>
      </c>
      <c r="C2560" t="s">
        <v>1410</v>
      </c>
      <c r="D2560" t="str">
        <f t="shared" si="74"/>
        <v>Male</v>
      </c>
      <c r="E2560" t="s">
        <v>1396</v>
      </c>
      <c r="F2560" t="str">
        <f t="shared" si="73"/>
        <v>Gray</v>
      </c>
      <c r="G2560" t="str">
        <f>VLOOKUP(H2560, 'book dates'!$B$2:$E$42, 3, FALSE)</f>
        <v>A Vision of Shadows</v>
      </c>
      <c r="H2560" t="s">
        <v>1477</v>
      </c>
      <c r="I2560" t="s">
        <v>2002</v>
      </c>
      <c r="J2560" t="s">
        <v>2223</v>
      </c>
    </row>
    <row r="2561" spans="1:10" x14ac:dyDescent="0.25">
      <c r="A2561">
        <v>2560</v>
      </c>
      <c r="B2561" t="s">
        <v>1538</v>
      </c>
      <c r="C2561" t="s">
        <v>1454</v>
      </c>
      <c r="D2561" t="str">
        <f t="shared" si="74"/>
        <v>Female</v>
      </c>
      <c r="E2561" t="s">
        <v>1396</v>
      </c>
      <c r="F2561" t="str">
        <f t="shared" si="73"/>
        <v>BicolorBrW</v>
      </c>
      <c r="G2561" t="str">
        <f>VLOOKUP(H2561, 'book dates'!$B$2:$E$42, 3, FALSE)</f>
        <v>A Vision of Shadows</v>
      </c>
      <c r="H2561" t="s">
        <v>1477</v>
      </c>
      <c r="I2561" t="s">
        <v>2220</v>
      </c>
      <c r="J2561" t="s">
        <v>2224</v>
      </c>
    </row>
    <row r="2562" spans="1:10" x14ac:dyDescent="0.25">
      <c r="A2562">
        <v>2561</v>
      </c>
      <c r="B2562" t="s">
        <v>1411</v>
      </c>
      <c r="C2562" t="s">
        <v>1412</v>
      </c>
      <c r="D2562" t="str">
        <f t="shared" si="74"/>
        <v>Female</v>
      </c>
      <c r="E2562" t="s">
        <v>1396</v>
      </c>
      <c r="F2562" t="str">
        <f t="shared" si="73"/>
        <v>Ginger</v>
      </c>
      <c r="G2562" t="str">
        <f>VLOOKUP(H2562, 'book dates'!$B$2:$E$42, 3, FALSE)</f>
        <v>A Vision of Shadows</v>
      </c>
      <c r="H2562" t="s">
        <v>1477</v>
      </c>
      <c r="I2562" t="s">
        <v>1981</v>
      </c>
      <c r="J2562" t="s">
        <v>2225</v>
      </c>
    </row>
    <row r="2563" spans="1:10" x14ac:dyDescent="0.25">
      <c r="A2563">
        <v>2562</v>
      </c>
      <c r="B2563" t="s">
        <v>1539</v>
      </c>
      <c r="C2563" t="s">
        <v>1540</v>
      </c>
      <c r="D2563" t="str">
        <f t="shared" si="74"/>
        <v>Female</v>
      </c>
      <c r="E2563" t="s">
        <v>1396</v>
      </c>
      <c r="F2563" t="str">
        <f t="shared" ref="F2563:F2626" si="75">IF(AND(ISNUMBER(SEARCH("black",B2563)),ISNUMBER(SEARCH("white",B2563))),"Tuxedo",
IF(AND(ISNUMBER(SEARCH("gray",B2563)),ISNUMBER(SEARCH("white",B2563))),"BicolorGW",
IF(AND(ISNUMBER(SEARCH("brown",B2563)),ISNUMBER(SEARCH("white",B2563))),"BicolorBrW",
IF(AND(ISNUMBER(SEARCH("brown",B2563)),ISNUMBER(SEARCH("cream",B2563))), "BicolorBC",
IF(ISNUMBER(SEARCH("black",B2563)),"Black",
IF(ISNUMBER(SEARCH("white",B2563)),"White",
IF(ISNUMBER(SEARCH("gray",B2563)),"Gray",
IF(ISNUMBER(SEARCH("Ginger",B2563)),"Ginger",
IF(ISNUMBER(SEARCH("brown",B2563)),"Brown",
IF(ISNUMBER(SEARCH("tortoiseshell",B2563)),"Tortoiseshell",
IF(ISNUMBER(SEARCH("Cream",B2563)),"Cream",
IF(ISNUMBER(SEARCH("yellow",B2563)),"Yellow",
IF(ISNUMBER(SEARCH("tan",B2563)),"Tan",
IF(ISNUMBER(SEARCH("calico",B2563)),"Calico","Tabby"))))))))))))))</f>
        <v>BicolorGW</v>
      </c>
      <c r="G2563" t="str">
        <f>VLOOKUP(H2563, 'book dates'!$B$2:$E$42, 3, FALSE)</f>
        <v>A Vision of Shadows</v>
      </c>
      <c r="H2563" t="s">
        <v>1477</v>
      </c>
      <c r="I2563" t="s">
        <v>2100</v>
      </c>
      <c r="J2563" t="s">
        <v>2224</v>
      </c>
    </row>
    <row r="2564" spans="1:10" x14ac:dyDescent="0.25">
      <c r="A2564">
        <v>2563</v>
      </c>
      <c r="B2564" t="s">
        <v>1541</v>
      </c>
      <c r="C2564" t="s">
        <v>1416</v>
      </c>
      <c r="D2564" t="str">
        <f t="shared" si="74"/>
        <v>Male</v>
      </c>
      <c r="E2564" t="s">
        <v>1396</v>
      </c>
      <c r="F2564" t="str">
        <f t="shared" si="75"/>
        <v>Brown</v>
      </c>
      <c r="G2564" t="str">
        <f>VLOOKUP(H2564, 'book dates'!$B$2:$E$42, 3, FALSE)</f>
        <v>A Vision of Shadows</v>
      </c>
      <c r="H2564" t="s">
        <v>1477</v>
      </c>
      <c r="I2564" t="s">
        <v>2123</v>
      </c>
      <c r="J2564" t="s">
        <v>2004</v>
      </c>
    </row>
    <row r="2565" spans="1:10" x14ac:dyDescent="0.25">
      <c r="A2565">
        <v>2564</v>
      </c>
      <c r="B2565" t="s">
        <v>1542</v>
      </c>
      <c r="C2565" t="s">
        <v>1543</v>
      </c>
      <c r="D2565" t="str">
        <f t="shared" si="74"/>
        <v>Male</v>
      </c>
      <c r="E2565" t="s">
        <v>1396</v>
      </c>
      <c r="F2565" t="str">
        <f t="shared" si="75"/>
        <v>White</v>
      </c>
      <c r="G2565" t="str">
        <f>VLOOKUP(H2565, 'book dates'!$B$2:$E$42, 3, FALSE)</f>
        <v>A Vision of Shadows</v>
      </c>
      <c r="H2565" t="s">
        <v>1477</v>
      </c>
      <c r="I2565" t="s">
        <v>2108</v>
      </c>
      <c r="J2565" t="s">
        <v>2224</v>
      </c>
    </row>
    <row r="2566" spans="1:10" x14ac:dyDescent="0.25">
      <c r="A2566">
        <v>2565</v>
      </c>
      <c r="B2566" t="s">
        <v>1417</v>
      </c>
      <c r="C2566" t="s">
        <v>1418</v>
      </c>
      <c r="D2566" t="str">
        <f t="shared" si="74"/>
        <v>Male</v>
      </c>
      <c r="E2566" t="s">
        <v>1396</v>
      </c>
      <c r="F2566" t="str">
        <f t="shared" si="75"/>
        <v>Brown</v>
      </c>
      <c r="G2566" t="str">
        <f>VLOOKUP(H2566, 'book dates'!$B$2:$E$42, 3, FALSE)</f>
        <v>A Vision of Shadows</v>
      </c>
      <c r="H2566" t="s">
        <v>1477</v>
      </c>
      <c r="I2566" t="s">
        <v>2109</v>
      </c>
      <c r="J2566" t="s">
        <v>1993</v>
      </c>
    </row>
    <row r="2567" spans="1:10" x14ac:dyDescent="0.25">
      <c r="A2567">
        <v>2566</v>
      </c>
      <c r="B2567" t="s">
        <v>1544</v>
      </c>
      <c r="C2567" t="s">
        <v>1458</v>
      </c>
      <c r="D2567" t="str">
        <f t="shared" si="74"/>
        <v>Female</v>
      </c>
      <c r="E2567" t="s">
        <v>1396</v>
      </c>
      <c r="F2567" t="str">
        <f t="shared" si="75"/>
        <v>Tuxedo</v>
      </c>
      <c r="G2567" t="str">
        <f>VLOOKUP(H2567, 'book dates'!$B$2:$E$42, 3, FALSE)</f>
        <v>A Vision of Shadows</v>
      </c>
      <c r="H2567" t="s">
        <v>1477</v>
      </c>
      <c r="I2567" t="s">
        <v>2095</v>
      </c>
      <c r="J2567" t="s">
        <v>2224</v>
      </c>
    </row>
    <row r="2568" spans="1:10" x14ac:dyDescent="0.25">
      <c r="A2568">
        <v>2567</v>
      </c>
      <c r="B2568" t="s">
        <v>1421</v>
      </c>
      <c r="C2568" t="s">
        <v>1422</v>
      </c>
      <c r="D2568" t="str">
        <f t="shared" si="74"/>
        <v>Female</v>
      </c>
      <c r="E2568" t="s">
        <v>1396</v>
      </c>
      <c r="F2568" t="str">
        <f t="shared" si="75"/>
        <v>Ginger</v>
      </c>
      <c r="G2568" t="str">
        <f>VLOOKUP(H2568, 'book dates'!$B$2:$E$42, 3, FALSE)</f>
        <v>A Vision of Shadows</v>
      </c>
      <c r="H2568" t="s">
        <v>1477</v>
      </c>
      <c r="I2568" t="s">
        <v>1971</v>
      </c>
      <c r="J2568" t="s">
        <v>1991</v>
      </c>
    </row>
    <row r="2569" spans="1:10" x14ac:dyDescent="0.25">
      <c r="A2569">
        <v>2568</v>
      </c>
      <c r="B2569" t="s">
        <v>1545</v>
      </c>
      <c r="C2569" t="s">
        <v>1546</v>
      </c>
      <c r="D2569" t="str">
        <f t="shared" si="74"/>
        <v>Female</v>
      </c>
      <c r="E2569" t="s">
        <v>1396</v>
      </c>
      <c r="F2569" t="str">
        <f t="shared" si="75"/>
        <v>Tabby</v>
      </c>
      <c r="G2569" t="str">
        <f>VLOOKUP(H2569, 'book dates'!$B$2:$E$42, 3, FALSE)</f>
        <v>A Vision of Shadows</v>
      </c>
      <c r="H2569" t="s">
        <v>1477</v>
      </c>
      <c r="I2569" t="s">
        <v>2114</v>
      </c>
      <c r="J2569" t="s">
        <v>1974</v>
      </c>
    </row>
    <row r="2570" spans="1:10" x14ac:dyDescent="0.25">
      <c r="A2570">
        <v>2569</v>
      </c>
      <c r="B2570" t="s">
        <v>1462</v>
      </c>
      <c r="C2570" t="s">
        <v>1463</v>
      </c>
      <c r="D2570" t="str">
        <f t="shared" si="74"/>
        <v>Female</v>
      </c>
      <c r="E2570" t="s">
        <v>1396</v>
      </c>
      <c r="F2570" t="str">
        <f t="shared" si="75"/>
        <v>Tuxedo</v>
      </c>
      <c r="G2570" t="str">
        <f>VLOOKUP(H2570, 'book dates'!$B$2:$E$42, 3, FALSE)</f>
        <v>A Vision of Shadows</v>
      </c>
      <c r="H2570" t="s">
        <v>1477</v>
      </c>
      <c r="I2570" t="s">
        <v>2174</v>
      </c>
      <c r="J2570" t="s">
        <v>2015</v>
      </c>
    </row>
    <row r="2571" spans="1:10" x14ac:dyDescent="0.25">
      <c r="A2571">
        <v>2570</v>
      </c>
      <c r="B2571" t="s">
        <v>1547</v>
      </c>
      <c r="C2571" t="s">
        <v>749</v>
      </c>
      <c r="D2571" t="str">
        <f t="shared" si="74"/>
        <v>Female</v>
      </c>
      <c r="E2571" t="s">
        <v>1396</v>
      </c>
      <c r="F2571" t="str">
        <f t="shared" si="75"/>
        <v>Gray</v>
      </c>
      <c r="G2571" t="str">
        <f>VLOOKUP(H2571, 'book dates'!$B$2:$E$42, 3, FALSE)</f>
        <v>A Vision of Shadows</v>
      </c>
      <c r="H2571" t="s">
        <v>1477</v>
      </c>
      <c r="I2571" t="s">
        <v>2075</v>
      </c>
      <c r="J2571" t="s">
        <v>2228</v>
      </c>
    </row>
    <row r="2572" spans="1:10" x14ac:dyDescent="0.25">
      <c r="A2572">
        <v>2571</v>
      </c>
      <c r="B2572" t="s">
        <v>1465</v>
      </c>
      <c r="C2572" t="s">
        <v>1466</v>
      </c>
      <c r="D2572" t="str">
        <f t="shared" si="74"/>
        <v>Male</v>
      </c>
      <c r="E2572" t="s">
        <v>1396</v>
      </c>
      <c r="F2572" t="str">
        <f t="shared" si="75"/>
        <v>Brown</v>
      </c>
      <c r="G2572" t="str">
        <f>VLOOKUP(H2572, 'book dates'!$B$2:$E$42, 3, FALSE)</f>
        <v>A Vision of Shadows</v>
      </c>
      <c r="H2572" t="s">
        <v>1477</v>
      </c>
      <c r="I2572" t="s">
        <v>1955</v>
      </c>
      <c r="J2572" t="s">
        <v>2028</v>
      </c>
    </row>
    <row r="2573" spans="1:10" x14ac:dyDescent="0.25">
      <c r="A2573">
        <v>2572</v>
      </c>
      <c r="B2573" t="s">
        <v>1425</v>
      </c>
      <c r="C2573" t="s">
        <v>1426</v>
      </c>
      <c r="D2573" t="str">
        <f t="shared" si="74"/>
        <v>Female</v>
      </c>
      <c r="E2573" t="s">
        <v>1396</v>
      </c>
      <c r="F2573" t="str">
        <f t="shared" si="75"/>
        <v>White</v>
      </c>
      <c r="G2573" t="str">
        <f>VLOOKUP(H2573, 'book dates'!$B$2:$E$42, 3, FALSE)</f>
        <v>A Vision of Shadows</v>
      </c>
      <c r="H2573" t="s">
        <v>1477</v>
      </c>
      <c r="I2573" t="s">
        <v>2168</v>
      </c>
      <c r="J2573" t="s">
        <v>1975</v>
      </c>
    </row>
    <row r="2574" spans="1:10" x14ac:dyDescent="0.25">
      <c r="A2574">
        <v>2573</v>
      </c>
      <c r="B2574" t="s">
        <v>1427</v>
      </c>
      <c r="C2574" t="s">
        <v>1428</v>
      </c>
      <c r="D2574" t="str">
        <f t="shared" si="74"/>
        <v>Female</v>
      </c>
      <c r="E2574" t="s">
        <v>1396</v>
      </c>
      <c r="F2574" t="str">
        <f t="shared" si="75"/>
        <v>Brown</v>
      </c>
      <c r="G2574" t="str">
        <f>VLOOKUP(H2574, 'book dates'!$B$2:$E$42, 3, FALSE)</f>
        <v>A Vision of Shadows</v>
      </c>
      <c r="H2574" t="s">
        <v>1477</v>
      </c>
      <c r="I2574" t="s">
        <v>2048</v>
      </c>
      <c r="J2574" t="s">
        <v>1986</v>
      </c>
    </row>
    <row r="2575" spans="1:10" x14ac:dyDescent="0.25">
      <c r="A2575">
        <v>2574</v>
      </c>
      <c r="B2575" t="s">
        <v>1381</v>
      </c>
      <c r="C2575" t="s">
        <v>1382</v>
      </c>
      <c r="D2575" t="str">
        <f t="shared" si="74"/>
        <v>Male</v>
      </c>
      <c r="E2575" t="s">
        <v>90</v>
      </c>
      <c r="F2575" t="str">
        <f t="shared" si="75"/>
        <v>BicolorBrW</v>
      </c>
      <c r="G2575" t="str">
        <f>VLOOKUP(H2575, 'book dates'!$B$2:$E$42, 3, FALSE)</f>
        <v>A Vision of Shadows</v>
      </c>
      <c r="H2575" t="s">
        <v>1477</v>
      </c>
      <c r="I2575" t="s">
        <v>2194</v>
      </c>
      <c r="J2575" t="s">
        <v>2231</v>
      </c>
    </row>
    <row r="2576" spans="1:10" x14ac:dyDescent="0.25">
      <c r="A2576">
        <v>2575</v>
      </c>
      <c r="B2576" t="s">
        <v>503</v>
      </c>
      <c r="C2576" t="s">
        <v>479</v>
      </c>
      <c r="D2576" t="str">
        <f t="shared" si="74"/>
        <v>Male</v>
      </c>
      <c r="E2576" t="s">
        <v>90</v>
      </c>
      <c r="F2576" t="str">
        <f t="shared" si="75"/>
        <v>Gray</v>
      </c>
      <c r="G2576" t="str">
        <f>VLOOKUP(H2576, 'book dates'!$B$2:$E$42, 3, FALSE)</f>
        <v>A Vision of Shadows</v>
      </c>
      <c r="H2576" t="s">
        <v>1477</v>
      </c>
      <c r="I2576" t="s">
        <v>2023</v>
      </c>
      <c r="J2576" t="s">
        <v>2244</v>
      </c>
    </row>
    <row r="2577" spans="1:10" x14ac:dyDescent="0.25">
      <c r="A2577">
        <v>2576</v>
      </c>
      <c r="B2577" t="s">
        <v>929</v>
      </c>
      <c r="C2577" t="s">
        <v>930</v>
      </c>
      <c r="D2577" t="str">
        <f t="shared" si="74"/>
        <v>Male</v>
      </c>
      <c r="E2577" t="s">
        <v>90</v>
      </c>
      <c r="F2577" t="str">
        <f t="shared" si="75"/>
        <v>Gray</v>
      </c>
      <c r="G2577" t="str">
        <f>VLOOKUP(H2577, 'book dates'!$B$2:$E$42, 3, FALSE)</f>
        <v>A Vision of Shadows</v>
      </c>
      <c r="H2577" t="s">
        <v>1477</v>
      </c>
      <c r="I2577" t="s">
        <v>2058</v>
      </c>
      <c r="J2577" t="s">
        <v>1997</v>
      </c>
    </row>
    <row r="2578" spans="1:10" x14ac:dyDescent="0.25">
      <c r="A2578">
        <v>2577</v>
      </c>
      <c r="B2578" t="s">
        <v>506</v>
      </c>
      <c r="C2578" t="s">
        <v>507</v>
      </c>
      <c r="D2578" t="str">
        <f t="shared" si="74"/>
        <v>Female</v>
      </c>
      <c r="E2578" t="s">
        <v>90</v>
      </c>
      <c r="F2578" t="str">
        <f t="shared" si="75"/>
        <v>Black</v>
      </c>
      <c r="G2578" t="str">
        <f>VLOOKUP(H2578, 'book dates'!$B$2:$E$42, 3, FALSE)</f>
        <v>A Vision of Shadows</v>
      </c>
      <c r="H2578" t="s">
        <v>1477</v>
      </c>
      <c r="I2578" t="s">
        <v>2088</v>
      </c>
      <c r="J2578" t="s">
        <v>1975</v>
      </c>
    </row>
    <row r="2579" spans="1:10" x14ac:dyDescent="0.25">
      <c r="A2579">
        <v>2578</v>
      </c>
      <c r="B2579" t="s">
        <v>1548</v>
      </c>
      <c r="C2579" t="s">
        <v>1549</v>
      </c>
      <c r="D2579" t="str">
        <f t="shared" si="74"/>
        <v>Female</v>
      </c>
      <c r="E2579" t="s">
        <v>90</v>
      </c>
      <c r="F2579" t="str">
        <f t="shared" si="75"/>
        <v>Brown</v>
      </c>
      <c r="G2579" t="str">
        <f>VLOOKUP(H2579, 'book dates'!$B$2:$E$42, 3, FALSE)</f>
        <v>A Vision of Shadows</v>
      </c>
      <c r="H2579" t="s">
        <v>1477</v>
      </c>
      <c r="I2579" t="s">
        <v>1998</v>
      </c>
      <c r="J2579" t="s">
        <v>2243</v>
      </c>
    </row>
    <row r="2580" spans="1:10" x14ac:dyDescent="0.25">
      <c r="A2580">
        <v>2579</v>
      </c>
      <c r="B2580" t="s">
        <v>1384</v>
      </c>
      <c r="C2580" t="s">
        <v>661</v>
      </c>
      <c r="D2580" t="str">
        <f t="shared" si="74"/>
        <v>Female</v>
      </c>
      <c r="E2580" t="s">
        <v>90</v>
      </c>
      <c r="F2580" t="str">
        <f t="shared" si="75"/>
        <v>BicolorGW</v>
      </c>
      <c r="G2580" t="str">
        <f>VLOOKUP(H2580, 'book dates'!$B$2:$E$42, 3, FALSE)</f>
        <v>A Vision of Shadows</v>
      </c>
      <c r="H2580" t="s">
        <v>1477</v>
      </c>
      <c r="I2580" t="s">
        <v>2197</v>
      </c>
      <c r="J2580" t="s">
        <v>2227</v>
      </c>
    </row>
    <row r="2581" spans="1:10" x14ac:dyDescent="0.25">
      <c r="A2581">
        <v>2580</v>
      </c>
      <c r="B2581" t="s">
        <v>843</v>
      </c>
      <c r="C2581" t="s">
        <v>734</v>
      </c>
      <c r="D2581" t="str">
        <f t="shared" si="74"/>
        <v>Male</v>
      </c>
      <c r="E2581" t="s">
        <v>90</v>
      </c>
      <c r="F2581" t="str">
        <f t="shared" si="75"/>
        <v>Tabby</v>
      </c>
      <c r="G2581" t="str">
        <f>VLOOKUP(H2581, 'book dates'!$B$2:$E$42, 3, FALSE)</f>
        <v>A Vision of Shadows</v>
      </c>
      <c r="H2581" t="s">
        <v>1477</v>
      </c>
      <c r="I2581" t="s">
        <v>2063</v>
      </c>
      <c r="J2581" t="s">
        <v>2227</v>
      </c>
    </row>
    <row r="2582" spans="1:10" x14ac:dyDescent="0.25">
      <c r="A2582">
        <v>2581</v>
      </c>
      <c r="B2582" t="s">
        <v>851</v>
      </c>
      <c r="C2582" t="s">
        <v>742</v>
      </c>
      <c r="D2582" t="str">
        <f t="shared" si="74"/>
        <v>Male</v>
      </c>
      <c r="E2582" t="s">
        <v>90</v>
      </c>
      <c r="F2582" t="str">
        <f t="shared" si="75"/>
        <v>Gray</v>
      </c>
      <c r="G2582" t="str">
        <f>VLOOKUP(H2582, 'book dates'!$B$2:$E$42, 3, FALSE)</f>
        <v>A Vision of Shadows</v>
      </c>
      <c r="H2582" t="s">
        <v>1477</v>
      </c>
      <c r="I2582" t="s">
        <v>2047</v>
      </c>
      <c r="J2582" t="s">
        <v>2232</v>
      </c>
    </row>
    <row r="2583" spans="1:10" x14ac:dyDescent="0.25">
      <c r="A2583">
        <v>2582</v>
      </c>
      <c r="B2583" t="s">
        <v>1550</v>
      </c>
      <c r="C2583" t="s">
        <v>1551</v>
      </c>
      <c r="D2583" t="str">
        <f t="shared" si="74"/>
        <v>Female</v>
      </c>
      <c r="E2583" t="s">
        <v>90</v>
      </c>
      <c r="F2583" t="str">
        <f t="shared" si="75"/>
        <v>Gray</v>
      </c>
      <c r="G2583" t="str">
        <f>VLOOKUP(H2583, 'book dates'!$B$2:$E$42, 3, FALSE)</f>
        <v>A Vision of Shadows</v>
      </c>
      <c r="H2583" t="s">
        <v>1477</v>
      </c>
      <c r="I2583" t="s">
        <v>2135</v>
      </c>
      <c r="J2583" t="s">
        <v>2234</v>
      </c>
    </row>
    <row r="2584" spans="1:10" x14ac:dyDescent="0.25">
      <c r="A2584">
        <v>2583</v>
      </c>
      <c r="B2584" t="s">
        <v>855</v>
      </c>
      <c r="C2584" t="s">
        <v>856</v>
      </c>
      <c r="D2584" t="str">
        <f t="shared" si="74"/>
        <v>Male</v>
      </c>
      <c r="E2584" t="s">
        <v>90</v>
      </c>
      <c r="F2584" t="str">
        <f t="shared" si="75"/>
        <v>Black</v>
      </c>
      <c r="G2584" t="str">
        <f>VLOOKUP(H2584, 'book dates'!$B$2:$E$42, 3, FALSE)</f>
        <v>A Vision of Shadows</v>
      </c>
      <c r="H2584" t="s">
        <v>1477</v>
      </c>
      <c r="I2584" t="s">
        <v>1992</v>
      </c>
      <c r="J2584" t="s">
        <v>2226</v>
      </c>
    </row>
    <row r="2585" spans="1:10" x14ac:dyDescent="0.25">
      <c r="A2585">
        <v>2584</v>
      </c>
      <c r="B2585" t="s">
        <v>1552</v>
      </c>
      <c r="C2585" t="s">
        <v>1553</v>
      </c>
      <c r="D2585" t="str">
        <f t="shared" si="74"/>
        <v>Male</v>
      </c>
      <c r="E2585" t="s">
        <v>90</v>
      </c>
      <c r="F2585" t="str">
        <f t="shared" si="75"/>
        <v>Ginger</v>
      </c>
      <c r="G2585" t="str">
        <f>VLOOKUP(H2585, 'book dates'!$B$2:$E$42, 3, FALSE)</f>
        <v>A Vision of Shadows</v>
      </c>
      <c r="H2585" t="s">
        <v>1477</v>
      </c>
      <c r="I2585" t="s">
        <v>2022</v>
      </c>
      <c r="J2585" t="s">
        <v>2232</v>
      </c>
    </row>
    <row r="2586" spans="1:10" x14ac:dyDescent="0.25">
      <c r="A2586">
        <v>2585</v>
      </c>
      <c r="B2586" t="s">
        <v>1267</v>
      </c>
      <c r="C2586" t="s">
        <v>1268</v>
      </c>
      <c r="D2586" t="str">
        <f t="shared" si="74"/>
        <v>Female</v>
      </c>
      <c r="E2586" t="s">
        <v>90</v>
      </c>
      <c r="F2586" t="str">
        <f t="shared" si="75"/>
        <v>Brown</v>
      </c>
      <c r="G2586" t="str">
        <f>VLOOKUP(H2586, 'book dates'!$B$2:$E$42, 3, FALSE)</f>
        <v>A Vision of Shadows</v>
      </c>
      <c r="H2586" t="s">
        <v>1477</v>
      </c>
      <c r="I2586" t="s">
        <v>2062</v>
      </c>
      <c r="J2586" t="s">
        <v>2243</v>
      </c>
    </row>
    <row r="2587" spans="1:10" x14ac:dyDescent="0.25">
      <c r="A2587">
        <v>2586</v>
      </c>
      <c r="B2587" t="s">
        <v>941</v>
      </c>
      <c r="C2587" t="s">
        <v>942</v>
      </c>
      <c r="D2587" t="str">
        <f t="shared" si="74"/>
        <v>Female</v>
      </c>
      <c r="E2587" t="s">
        <v>90</v>
      </c>
      <c r="F2587" t="str">
        <f t="shared" si="75"/>
        <v>Brown</v>
      </c>
      <c r="G2587" t="str">
        <f>VLOOKUP(H2587, 'book dates'!$B$2:$E$42, 3, FALSE)</f>
        <v>A Vision of Shadows</v>
      </c>
      <c r="H2587" t="s">
        <v>1477</v>
      </c>
      <c r="I2587" t="s">
        <v>2125</v>
      </c>
      <c r="J2587" t="s">
        <v>2233</v>
      </c>
    </row>
    <row r="2588" spans="1:10" x14ac:dyDescent="0.25">
      <c r="A2588">
        <v>2587</v>
      </c>
      <c r="B2588" t="s">
        <v>1386</v>
      </c>
      <c r="C2588" t="s">
        <v>1270</v>
      </c>
      <c r="D2588" t="str">
        <f t="shared" si="74"/>
        <v>Male</v>
      </c>
      <c r="E2588" t="s">
        <v>90</v>
      </c>
      <c r="F2588" t="str">
        <f t="shared" si="75"/>
        <v>Tuxedo</v>
      </c>
      <c r="G2588" t="str">
        <f>VLOOKUP(H2588, 'book dates'!$B$2:$E$42, 3, FALSE)</f>
        <v>A Vision of Shadows</v>
      </c>
      <c r="H2588" t="s">
        <v>1477</v>
      </c>
      <c r="I2588" t="s">
        <v>2133</v>
      </c>
      <c r="J2588" t="s">
        <v>1997</v>
      </c>
    </row>
    <row r="2589" spans="1:10" x14ac:dyDescent="0.25">
      <c r="A2589">
        <v>2588</v>
      </c>
      <c r="B2589" t="s">
        <v>1271</v>
      </c>
      <c r="C2589" t="s">
        <v>1272</v>
      </c>
      <c r="D2589" t="str">
        <f t="shared" si="74"/>
        <v>Male</v>
      </c>
      <c r="E2589" t="s">
        <v>90</v>
      </c>
      <c r="F2589" t="str">
        <f t="shared" si="75"/>
        <v>Brown</v>
      </c>
      <c r="G2589" t="str">
        <f>VLOOKUP(H2589, 'book dates'!$B$2:$E$42, 3, FALSE)</f>
        <v>A Vision of Shadows</v>
      </c>
      <c r="H2589" t="s">
        <v>1477</v>
      </c>
      <c r="I2589" t="s">
        <v>2090</v>
      </c>
      <c r="J2589" t="s">
        <v>1974</v>
      </c>
    </row>
    <row r="2590" spans="1:10" x14ac:dyDescent="0.25">
      <c r="A2590">
        <v>2589</v>
      </c>
      <c r="B2590" t="s">
        <v>1273</v>
      </c>
      <c r="C2590" t="s">
        <v>1274</v>
      </c>
      <c r="D2590" t="str">
        <f t="shared" si="74"/>
        <v>Female</v>
      </c>
      <c r="E2590" t="s">
        <v>90</v>
      </c>
      <c r="F2590" t="str">
        <f t="shared" si="75"/>
        <v>Gray</v>
      </c>
      <c r="G2590" t="str">
        <f>VLOOKUP(H2590, 'book dates'!$B$2:$E$42, 3, FALSE)</f>
        <v>A Vision of Shadows</v>
      </c>
      <c r="H2590" t="s">
        <v>1477</v>
      </c>
      <c r="I2590" t="s">
        <v>2049</v>
      </c>
      <c r="J2590" t="s">
        <v>2226</v>
      </c>
    </row>
    <row r="2591" spans="1:10" x14ac:dyDescent="0.25">
      <c r="A2591">
        <v>2590</v>
      </c>
      <c r="B2591" t="s">
        <v>1275</v>
      </c>
      <c r="C2591" t="s">
        <v>1276</v>
      </c>
      <c r="D2591" t="str">
        <f t="shared" si="74"/>
        <v>Male</v>
      </c>
      <c r="E2591" t="s">
        <v>90</v>
      </c>
      <c r="F2591" t="str">
        <f t="shared" si="75"/>
        <v>Gray</v>
      </c>
      <c r="G2591" t="str">
        <f>VLOOKUP(H2591, 'book dates'!$B$2:$E$42, 3, FALSE)</f>
        <v>A Vision of Shadows</v>
      </c>
      <c r="H2591" t="s">
        <v>1477</v>
      </c>
      <c r="I2591" t="s">
        <v>2235</v>
      </c>
      <c r="J2591" t="s">
        <v>2233</v>
      </c>
    </row>
    <row r="2592" spans="1:10" x14ac:dyDescent="0.25">
      <c r="A2592">
        <v>2591</v>
      </c>
      <c r="B2592" t="s">
        <v>1136</v>
      </c>
      <c r="C2592" t="s">
        <v>854</v>
      </c>
      <c r="D2592" t="str">
        <f t="shared" si="74"/>
        <v>Female</v>
      </c>
      <c r="E2592" t="s">
        <v>90</v>
      </c>
      <c r="F2592" t="str">
        <f t="shared" si="75"/>
        <v>Brown</v>
      </c>
      <c r="G2592" t="str">
        <f>VLOOKUP(H2592, 'book dates'!$B$2:$E$42, 3, FALSE)</f>
        <v>A Vision of Shadows</v>
      </c>
      <c r="H2592" t="s">
        <v>1477</v>
      </c>
      <c r="I2592" t="s">
        <v>2193</v>
      </c>
      <c r="J2592" t="s">
        <v>2227</v>
      </c>
    </row>
    <row r="2593" spans="1:10" x14ac:dyDescent="0.25">
      <c r="A2593">
        <v>2592</v>
      </c>
      <c r="B2593" t="s">
        <v>1470</v>
      </c>
      <c r="C2593" t="s">
        <v>1471</v>
      </c>
      <c r="D2593" t="str">
        <f t="shared" si="74"/>
        <v>Female</v>
      </c>
      <c r="E2593" t="s">
        <v>90</v>
      </c>
      <c r="F2593" t="str">
        <f t="shared" si="75"/>
        <v>Gray</v>
      </c>
      <c r="G2593" t="str">
        <f>VLOOKUP(H2593, 'book dates'!$B$2:$E$42, 3, FALSE)</f>
        <v>A Vision of Shadows</v>
      </c>
      <c r="H2593" t="s">
        <v>1477</v>
      </c>
      <c r="I2593" t="s">
        <v>2050</v>
      </c>
      <c r="J2593" t="s">
        <v>2042</v>
      </c>
    </row>
    <row r="2594" spans="1:10" x14ac:dyDescent="0.25">
      <c r="A2594">
        <v>2593</v>
      </c>
      <c r="B2594" t="s">
        <v>1554</v>
      </c>
      <c r="C2594" t="s">
        <v>1555</v>
      </c>
      <c r="D2594" t="str">
        <f t="shared" si="74"/>
        <v>Male</v>
      </c>
      <c r="E2594" t="s">
        <v>90</v>
      </c>
      <c r="F2594" t="str">
        <f t="shared" si="75"/>
        <v>Brown</v>
      </c>
      <c r="G2594" t="str">
        <f>VLOOKUP(H2594, 'book dates'!$B$2:$E$42, 3, FALSE)</f>
        <v>A Vision of Shadows</v>
      </c>
      <c r="H2594" t="s">
        <v>1477</v>
      </c>
      <c r="I2594" t="s">
        <v>2180</v>
      </c>
      <c r="J2594" t="s">
        <v>2004</v>
      </c>
    </row>
    <row r="2595" spans="1:10" x14ac:dyDescent="0.25">
      <c r="A2595">
        <v>2594</v>
      </c>
      <c r="B2595" t="s">
        <v>270</v>
      </c>
      <c r="C2595" t="s">
        <v>271</v>
      </c>
      <c r="D2595" t="str">
        <f t="shared" si="74"/>
        <v>Female</v>
      </c>
      <c r="E2595" t="s">
        <v>90</v>
      </c>
      <c r="F2595" t="str">
        <f t="shared" si="75"/>
        <v>White</v>
      </c>
      <c r="G2595" t="str">
        <f>VLOOKUP(H2595, 'book dates'!$B$2:$E$42, 3, FALSE)</f>
        <v>A Vision of Shadows</v>
      </c>
      <c r="H2595" t="s">
        <v>1477</v>
      </c>
      <c r="I2595" t="s">
        <v>1943</v>
      </c>
      <c r="J2595" t="s">
        <v>2227</v>
      </c>
    </row>
    <row r="2596" spans="1:10" x14ac:dyDescent="0.25">
      <c r="A2596">
        <v>2595</v>
      </c>
      <c r="B2596" t="s">
        <v>1107</v>
      </c>
      <c r="C2596" t="s">
        <v>1108</v>
      </c>
      <c r="D2596" t="str">
        <f t="shared" si="74"/>
        <v>Female</v>
      </c>
      <c r="E2596" t="s">
        <v>93</v>
      </c>
      <c r="F2596" t="str">
        <f t="shared" si="75"/>
        <v>Gray</v>
      </c>
      <c r="G2596" t="str">
        <f>VLOOKUP(H2596, 'book dates'!$B$2:$E$42, 3, FALSE)</f>
        <v>A Vision of Shadows</v>
      </c>
      <c r="H2596" t="s">
        <v>1477</v>
      </c>
      <c r="I2596" t="s">
        <v>2077</v>
      </c>
      <c r="J2596" t="s">
        <v>2231</v>
      </c>
    </row>
    <row r="2597" spans="1:10" x14ac:dyDescent="0.25">
      <c r="A2597">
        <v>2596</v>
      </c>
      <c r="B2597" t="s">
        <v>516</v>
      </c>
      <c r="C2597" t="s">
        <v>517</v>
      </c>
      <c r="D2597" t="str">
        <f t="shared" si="74"/>
        <v>Male</v>
      </c>
      <c r="E2597" t="s">
        <v>93</v>
      </c>
      <c r="F2597" t="str">
        <f t="shared" si="75"/>
        <v>Black</v>
      </c>
      <c r="G2597" t="str">
        <f>VLOOKUP(H2597, 'book dates'!$B$2:$E$42, 3, FALSE)</f>
        <v>A Vision of Shadows</v>
      </c>
      <c r="H2597" t="s">
        <v>1477</v>
      </c>
      <c r="I2597" t="s">
        <v>2114</v>
      </c>
      <c r="J2597" t="s">
        <v>2233</v>
      </c>
    </row>
    <row r="2598" spans="1:10" x14ac:dyDescent="0.25">
      <c r="A2598">
        <v>2597</v>
      </c>
      <c r="B2598" t="s">
        <v>448</v>
      </c>
      <c r="C2598" t="s">
        <v>342</v>
      </c>
      <c r="D2598" t="str">
        <f t="shared" si="74"/>
        <v>Female</v>
      </c>
      <c r="E2598" t="s">
        <v>93</v>
      </c>
      <c r="F2598" t="str">
        <f t="shared" si="75"/>
        <v>Tabby</v>
      </c>
      <c r="G2598" t="str">
        <f>VLOOKUP(H2598, 'book dates'!$B$2:$E$42, 3, FALSE)</f>
        <v>A Vision of Shadows</v>
      </c>
      <c r="H2598" t="s">
        <v>1477</v>
      </c>
      <c r="I2598" t="s">
        <v>2081</v>
      </c>
      <c r="J2598" t="s">
        <v>2243</v>
      </c>
    </row>
    <row r="2599" spans="1:10" x14ac:dyDescent="0.25">
      <c r="A2599">
        <v>2598</v>
      </c>
      <c r="B2599" t="s">
        <v>1278</v>
      </c>
      <c r="C2599" t="s">
        <v>792</v>
      </c>
      <c r="D2599" t="str">
        <f t="shared" si="74"/>
        <v>Female</v>
      </c>
      <c r="E2599" t="s">
        <v>93</v>
      </c>
      <c r="F2599" t="str">
        <f t="shared" si="75"/>
        <v>Gray</v>
      </c>
      <c r="G2599" t="str">
        <f>VLOOKUP(H2599, 'book dates'!$B$2:$E$42, 3, FALSE)</f>
        <v>A Vision of Shadows</v>
      </c>
      <c r="H2599" t="s">
        <v>1477</v>
      </c>
      <c r="I2599" t="s">
        <v>2183</v>
      </c>
      <c r="J2599" t="s">
        <v>2015</v>
      </c>
    </row>
    <row r="2600" spans="1:10" x14ac:dyDescent="0.25">
      <c r="A2600">
        <v>2599</v>
      </c>
      <c r="B2600" t="s">
        <v>867</v>
      </c>
      <c r="C2600" t="s">
        <v>749</v>
      </c>
      <c r="D2600" t="str">
        <f t="shared" si="74"/>
        <v>Male</v>
      </c>
      <c r="E2600" t="s">
        <v>93</v>
      </c>
      <c r="F2600" t="str">
        <f t="shared" si="75"/>
        <v>Gray</v>
      </c>
      <c r="G2600" t="str">
        <f>VLOOKUP(H2600, 'book dates'!$B$2:$E$42, 3, FALSE)</f>
        <v>A Vision of Shadows</v>
      </c>
      <c r="H2600" t="s">
        <v>1477</v>
      </c>
      <c r="I2600" t="s">
        <v>2075</v>
      </c>
      <c r="J2600" t="s">
        <v>2228</v>
      </c>
    </row>
    <row r="2601" spans="1:10" x14ac:dyDescent="0.25">
      <c r="A2601">
        <v>2600</v>
      </c>
      <c r="B2601" t="s">
        <v>1387</v>
      </c>
      <c r="C2601" t="s">
        <v>1388</v>
      </c>
      <c r="D2601" t="str">
        <f t="shared" si="74"/>
        <v>Female</v>
      </c>
      <c r="E2601" t="s">
        <v>93</v>
      </c>
      <c r="F2601" t="str">
        <f t="shared" si="75"/>
        <v>Gray</v>
      </c>
      <c r="G2601" t="str">
        <f>VLOOKUP(H2601, 'book dates'!$B$2:$E$42, 3, FALSE)</f>
        <v>A Vision of Shadows</v>
      </c>
      <c r="H2601" t="s">
        <v>1477</v>
      </c>
      <c r="I2601" t="s">
        <v>2140</v>
      </c>
      <c r="J2601" t="s">
        <v>2224</v>
      </c>
    </row>
    <row r="2602" spans="1:10" x14ac:dyDescent="0.25">
      <c r="A2602">
        <v>2601</v>
      </c>
      <c r="B2602" t="s">
        <v>874</v>
      </c>
      <c r="C2602" t="s">
        <v>761</v>
      </c>
      <c r="D2602" t="str">
        <f t="shared" ref="D2602:D2665" si="76">IF(OR(ISNUMBER(SEARCH("queen",B2602)),ISNUMBER(SEARCH("she-cat",B2602))),"Female","Male")</f>
        <v>Female</v>
      </c>
      <c r="E2602" t="s">
        <v>93</v>
      </c>
      <c r="F2602" t="str">
        <f t="shared" si="75"/>
        <v>Brown</v>
      </c>
      <c r="G2602" t="str">
        <f>VLOOKUP(H2602, 'book dates'!$B$2:$E$42, 3, FALSE)</f>
        <v>A Vision of Shadows</v>
      </c>
      <c r="H2602" t="s">
        <v>1477</v>
      </c>
      <c r="I2602" t="s">
        <v>2044</v>
      </c>
      <c r="J2602" t="s">
        <v>2228</v>
      </c>
    </row>
    <row r="2603" spans="1:10" x14ac:dyDescent="0.25">
      <c r="A2603">
        <v>2602</v>
      </c>
      <c r="B2603" t="s">
        <v>1389</v>
      </c>
      <c r="C2603" t="s">
        <v>612</v>
      </c>
      <c r="D2603" t="str">
        <f t="shared" si="76"/>
        <v>Male</v>
      </c>
      <c r="E2603" t="s">
        <v>93</v>
      </c>
      <c r="F2603" t="str">
        <f t="shared" si="75"/>
        <v>BicolorGW</v>
      </c>
      <c r="G2603" t="str">
        <f>VLOOKUP(H2603, 'book dates'!$B$2:$E$42, 3, FALSE)</f>
        <v>A Vision of Shadows</v>
      </c>
      <c r="H2603" t="s">
        <v>1477</v>
      </c>
      <c r="I2603" t="s">
        <v>1963</v>
      </c>
      <c r="J2603" t="s">
        <v>1978</v>
      </c>
    </row>
    <row r="2604" spans="1:10" x14ac:dyDescent="0.25">
      <c r="A2604">
        <v>2603</v>
      </c>
      <c r="B2604" t="s">
        <v>1346</v>
      </c>
      <c r="C2604" t="s">
        <v>955</v>
      </c>
      <c r="D2604" t="str">
        <f t="shared" si="76"/>
        <v>Female</v>
      </c>
      <c r="E2604" t="s">
        <v>93</v>
      </c>
      <c r="F2604" t="str">
        <f t="shared" si="75"/>
        <v>BicolorGW</v>
      </c>
      <c r="G2604" t="str">
        <f>VLOOKUP(H2604, 'book dates'!$B$2:$E$42, 3, FALSE)</f>
        <v>A Vision of Shadows</v>
      </c>
      <c r="H2604" t="s">
        <v>1477</v>
      </c>
      <c r="I2604" t="s">
        <v>2074</v>
      </c>
      <c r="J2604" t="s">
        <v>2227</v>
      </c>
    </row>
    <row r="2605" spans="1:10" x14ac:dyDescent="0.25">
      <c r="A2605">
        <v>2604</v>
      </c>
      <c r="B2605" t="s">
        <v>1473</v>
      </c>
      <c r="C2605" t="s">
        <v>604</v>
      </c>
      <c r="D2605" t="str">
        <f t="shared" si="76"/>
        <v>Female</v>
      </c>
      <c r="E2605" t="s">
        <v>93</v>
      </c>
      <c r="F2605" t="str">
        <f t="shared" si="75"/>
        <v>BicolorBrW</v>
      </c>
      <c r="G2605" t="str">
        <f>VLOOKUP(H2605, 'book dates'!$B$2:$E$42, 3, FALSE)</f>
        <v>A Vision of Shadows</v>
      </c>
      <c r="H2605" t="s">
        <v>1477</v>
      </c>
      <c r="I2605" t="s">
        <v>1992</v>
      </c>
      <c r="J2605" t="s">
        <v>2224</v>
      </c>
    </row>
    <row r="2606" spans="1:10" x14ac:dyDescent="0.25">
      <c r="A2606">
        <v>2605</v>
      </c>
      <c r="B2606" t="s">
        <v>962</v>
      </c>
      <c r="C2606" t="s">
        <v>963</v>
      </c>
      <c r="D2606" t="str">
        <f t="shared" si="76"/>
        <v>Male</v>
      </c>
      <c r="E2606" t="s">
        <v>93</v>
      </c>
      <c r="F2606" t="str">
        <f t="shared" si="75"/>
        <v>Brown</v>
      </c>
      <c r="G2606" t="str">
        <f>VLOOKUP(H2606, 'book dates'!$B$2:$E$42, 3, FALSE)</f>
        <v>A Vision of Shadows</v>
      </c>
      <c r="H2606" t="s">
        <v>1477</v>
      </c>
      <c r="I2606" t="s">
        <v>2073</v>
      </c>
      <c r="J2606" t="s">
        <v>2004</v>
      </c>
    </row>
    <row r="2607" spans="1:10" x14ac:dyDescent="0.25">
      <c r="A2607">
        <v>2606</v>
      </c>
      <c r="B2607" t="s">
        <v>965</v>
      </c>
      <c r="C2607" t="s">
        <v>966</v>
      </c>
      <c r="D2607" t="str">
        <f t="shared" si="76"/>
        <v>Male</v>
      </c>
      <c r="E2607" t="s">
        <v>93</v>
      </c>
      <c r="F2607" t="str">
        <f t="shared" si="75"/>
        <v>BicolorBrW</v>
      </c>
      <c r="G2607" t="str">
        <f>VLOOKUP(H2607, 'book dates'!$B$2:$E$42, 3, FALSE)</f>
        <v>A Vision of Shadows</v>
      </c>
      <c r="H2607" t="s">
        <v>1477</v>
      </c>
      <c r="I2607" t="s">
        <v>1970</v>
      </c>
      <c r="J2607" t="s">
        <v>1960</v>
      </c>
    </row>
    <row r="2608" spans="1:10" x14ac:dyDescent="0.25">
      <c r="A2608">
        <v>2607</v>
      </c>
      <c r="B2608" t="s">
        <v>1391</v>
      </c>
      <c r="C2608" t="s">
        <v>597</v>
      </c>
      <c r="D2608" t="str">
        <f t="shared" si="76"/>
        <v>Male</v>
      </c>
      <c r="E2608" t="s">
        <v>93</v>
      </c>
      <c r="F2608" t="str">
        <f t="shared" si="75"/>
        <v>White</v>
      </c>
      <c r="G2608" t="str">
        <f>VLOOKUP(H2608, 'book dates'!$B$2:$E$42, 3, FALSE)</f>
        <v>A Vision of Shadows</v>
      </c>
      <c r="H2608" t="s">
        <v>1477</v>
      </c>
      <c r="I2608" t="s">
        <v>2194</v>
      </c>
      <c r="J2608" t="s">
        <v>2224</v>
      </c>
    </row>
    <row r="2609" spans="1:10" x14ac:dyDescent="0.25">
      <c r="A2609">
        <v>2608</v>
      </c>
      <c r="B2609" t="s">
        <v>1281</v>
      </c>
      <c r="C2609" t="s">
        <v>1282</v>
      </c>
      <c r="D2609" t="str">
        <f t="shared" si="76"/>
        <v>Female</v>
      </c>
      <c r="E2609" t="s">
        <v>93</v>
      </c>
      <c r="F2609" t="str">
        <f t="shared" si="75"/>
        <v>Brown</v>
      </c>
      <c r="G2609" t="str">
        <f>VLOOKUP(H2609, 'book dates'!$B$2:$E$42, 3, FALSE)</f>
        <v>A Vision of Shadows</v>
      </c>
      <c r="H2609" t="s">
        <v>1477</v>
      </c>
      <c r="I2609" t="s">
        <v>2025</v>
      </c>
      <c r="J2609" t="s">
        <v>2244</v>
      </c>
    </row>
    <row r="2610" spans="1:10" x14ac:dyDescent="0.25">
      <c r="A2610">
        <v>2609</v>
      </c>
      <c r="B2610" t="s">
        <v>1319</v>
      </c>
      <c r="C2610" t="s">
        <v>1284</v>
      </c>
      <c r="D2610" t="str">
        <f t="shared" si="76"/>
        <v>Male</v>
      </c>
      <c r="E2610" t="s">
        <v>93</v>
      </c>
      <c r="F2610" t="str">
        <f t="shared" si="75"/>
        <v>BicolorGW</v>
      </c>
      <c r="G2610" t="str">
        <f>VLOOKUP(H2610, 'book dates'!$B$2:$E$42, 3, FALSE)</f>
        <v>A Vision of Shadows</v>
      </c>
      <c r="H2610" t="s">
        <v>1477</v>
      </c>
      <c r="I2610" t="s">
        <v>2104</v>
      </c>
      <c r="J2610" t="s">
        <v>1997</v>
      </c>
    </row>
    <row r="2611" spans="1:10" x14ac:dyDescent="0.25">
      <c r="A2611">
        <v>2610</v>
      </c>
      <c r="B2611" t="s">
        <v>1285</v>
      </c>
      <c r="C2611" t="s">
        <v>1286</v>
      </c>
      <c r="D2611" t="str">
        <f t="shared" si="76"/>
        <v>Male</v>
      </c>
      <c r="E2611" t="s">
        <v>93</v>
      </c>
      <c r="F2611" t="str">
        <f t="shared" si="75"/>
        <v>Black</v>
      </c>
      <c r="G2611" t="str">
        <f>VLOOKUP(H2611, 'book dates'!$B$2:$E$42, 3, FALSE)</f>
        <v>A Vision of Shadows</v>
      </c>
      <c r="H2611" t="s">
        <v>1477</v>
      </c>
      <c r="I2611" t="s">
        <v>2205</v>
      </c>
      <c r="J2611" t="s">
        <v>2243</v>
      </c>
    </row>
    <row r="2612" spans="1:10" x14ac:dyDescent="0.25">
      <c r="A2612">
        <v>2611</v>
      </c>
      <c r="B2612" t="s">
        <v>1320</v>
      </c>
      <c r="C2612" t="s">
        <v>1288</v>
      </c>
      <c r="D2612" t="str">
        <f t="shared" si="76"/>
        <v>Female</v>
      </c>
      <c r="E2612" t="s">
        <v>93</v>
      </c>
      <c r="F2612" t="str">
        <f t="shared" si="75"/>
        <v>Gray</v>
      </c>
      <c r="G2612" t="str">
        <f>VLOOKUP(H2612, 'book dates'!$B$2:$E$42, 3, FALSE)</f>
        <v>A Vision of Shadows</v>
      </c>
      <c r="H2612" t="s">
        <v>1477</v>
      </c>
      <c r="I2612" t="s">
        <v>2128</v>
      </c>
      <c r="J2612" t="s">
        <v>2226</v>
      </c>
    </row>
    <row r="2613" spans="1:10" x14ac:dyDescent="0.25">
      <c r="A2613">
        <v>2612</v>
      </c>
      <c r="B2613" t="s">
        <v>1556</v>
      </c>
      <c r="C2613" t="s">
        <v>1349</v>
      </c>
      <c r="D2613" t="str">
        <f t="shared" si="76"/>
        <v>Female</v>
      </c>
      <c r="E2613" t="s">
        <v>93</v>
      </c>
      <c r="F2613" t="str">
        <f t="shared" si="75"/>
        <v>Gray</v>
      </c>
      <c r="G2613" t="str">
        <f>VLOOKUP(H2613, 'book dates'!$B$2:$E$42, 3, FALSE)</f>
        <v>A Vision of Shadows</v>
      </c>
      <c r="H2613" t="s">
        <v>1477</v>
      </c>
      <c r="I2613" t="s">
        <v>2088</v>
      </c>
      <c r="J2613" t="s">
        <v>2224</v>
      </c>
    </row>
    <row r="2614" spans="1:10" x14ac:dyDescent="0.25">
      <c r="A2614">
        <v>2613</v>
      </c>
      <c r="B2614" t="s">
        <v>1289</v>
      </c>
      <c r="C2614" t="s">
        <v>1290</v>
      </c>
      <c r="D2614" t="str">
        <f t="shared" si="76"/>
        <v>Male</v>
      </c>
      <c r="E2614" t="s">
        <v>93</v>
      </c>
      <c r="F2614" t="str">
        <f t="shared" si="75"/>
        <v>Brown</v>
      </c>
      <c r="G2614" t="str">
        <f>VLOOKUP(H2614, 'book dates'!$B$2:$E$42, 3, FALSE)</f>
        <v>A Vision of Shadows</v>
      </c>
      <c r="H2614" t="s">
        <v>1477</v>
      </c>
      <c r="I2614" t="s">
        <v>2069</v>
      </c>
      <c r="J2614" t="s">
        <v>2227</v>
      </c>
    </row>
    <row r="2615" spans="1:10" x14ac:dyDescent="0.25">
      <c r="A2615">
        <v>2614</v>
      </c>
      <c r="B2615" t="s">
        <v>1292</v>
      </c>
      <c r="C2615" t="s">
        <v>1293</v>
      </c>
      <c r="D2615" t="str">
        <f t="shared" si="76"/>
        <v>Female</v>
      </c>
      <c r="E2615" t="s">
        <v>93</v>
      </c>
      <c r="F2615" t="str">
        <f t="shared" si="75"/>
        <v>Tuxedo</v>
      </c>
      <c r="G2615" t="str">
        <f>VLOOKUP(H2615, 'book dates'!$B$2:$E$42, 3, FALSE)</f>
        <v>A Vision of Shadows</v>
      </c>
      <c r="H2615" t="s">
        <v>1477</v>
      </c>
      <c r="I2615" t="s">
        <v>2213</v>
      </c>
      <c r="J2615" t="s">
        <v>2226</v>
      </c>
    </row>
    <row r="2616" spans="1:10" x14ac:dyDescent="0.25">
      <c r="A2616">
        <v>2615</v>
      </c>
      <c r="B2616" t="s">
        <v>1296</v>
      </c>
      <c r="C2616" t="s">
        <v>1297</v>
      </c>
      <c r="D2616" t="str">
        <f t="shared" si="76"/>
        <v>Male</v>
      </c>
      <c r="E2616" t="s">
        <v>93</v>
      </c>
      <c r="F2616" t="str">
        <f t="shared" si="75"/>
        <v>BicolorGW</v>
      </c>
      <c r="G2616" t="str">
        <f>VLOOKUP(H2616, 'book dates'!$B$2:$E$42, 3, FALSE)</f>
        <v>A Vision of Shadows</v>
      </c>
      <c r="H2616" t="s">
        <v>1477</v>
      </c>
      <c r="I2616" t="s">
        <v>2138</v>
      </c>
      <c r="J2616" t="s">
        <v>1975</v>
      </c>
    </row>
    <row r="2617" spans="1:10" x14ac:dyDescent="0.25">
      <c r="A2617">
        <v>2616</v>
      </c>
      <c r="B2617" t="s">
        <v>1298</v>
      </c>
      <c r="C2617" t="s">
        <v>1299</v>
      </c>
      <c r="D2617" t="str">
        <f t="shared" si="76"/>
        <v>Female</v>
      </c>
      <c r="E2617" t="s">
        <v>93</v>
      </c>
      <c r="F2617" t="str">
        <f t="shared" si="75"/>
        <v>Tortoiseshell</v>
      </c>
      <c r="G2617" t="str">
        <f>VLOOKUP(H2617, 'book dates'!$B$2:$E$42, 3, FALSE)</f>
        <v>A Vision of Shadows</v>
      </c>
      <c r="H2617" t="s">
        <v>1477</v>
      </c>
      <c r="I2617" t="s">
        <v>1987</v>
      </c>
      <c r="J2617" t="s">
        <v>2226</v>
      </c>
    </row>
    <row r="2618" spans="1:10" x14ac:dyDescent="0.25">
      <c r="A2618">
        <v>2617</v>
      </c>
      <c r="B2618" t="s">
        <v>1393</v>
      </c>
      <c r="C2618" t="s">
        <v>268</v>
      </c>
      <c r="D2618" t="str">
        <f t="shared" si="76"/>
        <v>Male</v>
      </c>
      <c r="E2618" t="s">
        <v>93</v>
      </c>
      <c r="F2618" t="str">
        <f t="shared" si="75"/>
        <v>White</v>
      </c>
      <c r="G2618" t="str">
        <f>VLOOKUP(H2618, 'book dates'!$B$2:$E$42, 3, FALSE)</f>
        <v>A Vision of Shadows</v>
      </c>
      <c r="H2618" t="s">
        <v>1477</v>
      </c>
      <c r="I2618" t="s">
        <v>2197</v>
      </c>
      <c r="J2618" t="s">
        <v>2224</v>
      </c>
    </row>
    <row r="2619" spans="1:10" x14ac:dyDescent="0.25">
      <c r="A2619">
        <v>2618</v>
      </c>
      <c r="B2619" t="s">
        <v>1300</v>
      </c>
      <c r="C2619" t="s">
        <v>1301</v>
      </c>
      <c r="D2619" t="str">
        <f t="shared" si="76"/>
        <v>Male</v>
      </c>
      <c r="E2619" t="s">
        <v>93</v>
      </c>
      <c r="F2619" t="str">
        <f t="shared" si="75"/>
        <v>Gray</v>
      </c>
      <c r="G2619" t="str">
        <f>VLOOKUP(H2619, 'book dates'!$B$2:$E$42, 3, FALSE)</f>
        <v>A Vision of Shadows</v>
      </c>
      <c r="H2619" t="s">
        <v>1477</v>
      </c>
      <c r="I2619" t="s">
        <v>2056</v>
      </c>
      <c r="J2619" t="s">
        <v>1974</v>
      </c>
    </row>
    <row r="2620" spans="1:10" x14ac:dyDescent="0.25">
      <c r="A2620">
        <v>2619</v>
      </c>
      <c r="B2620" t="s">
        <v>1302</v>
      </c>
      <c r="C2620" t="s">
        <v>1303</v>
      </c>
      <c r="D2620" t="str">
        <f t="shared" si="76"/>
        <v>Male</v>
      </c>
      <c r="E2620" t="s">
        <v>93</v>
      </c>
      <c r="F2620" t="str">
        <f t="shared" si="75"/>
        <v>Brown</v>
      </c>
      <c r="G2620" t="str">
        <f>VLOOKUP(H2620, 'book dates'!$B$2:$E$42, 3, FALSE)</f>
        <v>A Vision of Shadows</v>
      </c>
      <c r="H2620" t="s">
        <v>1477</v>
      </c>
      <c r="I2620" t="s">
        <v>2094</v>
      </c>
      <c r="J2620" t="s">
        <v>2004</v>
      </c>
    </row>
    <row r="2621" spans="1:10" x14ac:dyDescent="0.25">
      <c r="A2621">
        <v>2620</v>
      </c>
      <c r="B2621" t="s">
        <v>953</v>
      </c>
      <c r="C2621" t="s">
        <v>671</v>
      </c>
      <c r="D2621" t="str">
        <f t="shared" si="76"/>
        <v>Female</v>
      </c>
      <c r="E2621" t="s">
        <v>93</v>
      </c>
      <c r="F2621" t="str">
        <f t="shared" si="75"/>
        <v>White</v>
      </c>
      <c r="G2621" t="str">
        <f>VLOOKUP(H2621, 'book dates'!$B$2:$E$42, 3, FALSE)</f>
        <v>A Vision of Shadows</v>
      </c>
      <c r="H2621" t="s">
        <v>1477</v>
      </c>
      <c r="I2621" t="s">
        <v>2195</v>
      </c>
      <c r="J2621" t="s">
        <v>2243</v>
      </c>
    </row>
    <row r="2622" spans="1:10" x14ac:dyDescent="0.25">
      <c r="A2622">
        <v>2621</v>
      </c>
      <c r="B2622" t="s">
        <v>1306</v>
      </c>
      <c r="C2622" t="s">
        <v>240</v>
      </c>
      <c r="D2622" t="str">
        <f t="shared" si="76"/>
        <v>Female</v>
      </c>
      <c r="E2622" t="s">
        <v>93</v>
      </c>
      <c r="F2622" t="str">
        <f t="shared" si="75"/>
        <v>Tortoiseshell</v>
      </c>
      <c r="G2622" t="str">
        <f>VLOOKUP(H2622, 'book dates'!$B$2:$E$42, 3, FALSE)</f>
        <v>A Vision of Shadows</v>
      </c>
      <c r="H2622" t="s">
        <v>1477</v>
      </c>
      <c r="I2622" t="s">
        <v>2080</v>
      </c>
      <c r="J2622" t="s">
        <v>2226</v>
      </c>
    </row>
    <row r="2623" spans="1:10" x14ac:dyDescent="0.25">
      <c r="A2623">
        <v>2622</v>
      </c>
      <c r="B2623" t="s">
        <v>1557</v>
      </c>
      <c r="C2623" t="s">
        <v>1186</v>
      </c>
      <c r="D2623" t="str">
        <f t="shared" si="76"/>
        <v>Male</v>
      </c>
      <c r="E2623" t="s">
        <v>10</v>
      </c>
      <c r="F2623" t="str">
        <f t="shared" si="75"/>
        <v>Brown</v>
      </c>
      <c r="G2623" t="str">
        <f>VLOOKUP(H2623, 'book dates'!$B$2:$E$42, 3, FALSE)</f>
        <v>The Broken Code</v>
      </c>
      <c r="H2623" t="s">
        <v>1558</v>
      </c>
      <c r="I2623" t="s">
        <v>1989</v>
      </c>
      <c r="J2623" t="s">
        <v>2231</v>
      </c>
    </row>
    <row r="2624" spans="1:10" x14ac:dyDescent="0.25">
      <c r="A2624">
        <v>2623</v>
      </c>
      <c r="B2624" t="s">
        <v>1430</v>
      </c>
      <c r="C2624" t="s">
        <v>491</v>
      </c>
      <c r="D2624" t="str">
        <f t="shared" si="76"/>
        <v>Female</v>
      </c>
      <c r="E2624" t="s">
        <v>10</v>
      </c>
      <c r="F2624" t="str">
        <f t="shared" si="75"/>
        <v>Ginger</v>
      </c>
      <c r="G2624" t="str">
        <f>VLOOKUP(H2624, 'book dates'!$B$2:$E$42, 3, FALSE)</f>
        <v>The Broken Code</v>
      </c>
      <c r="H2624" t="s">
        <v>1558</v>
      </c>
      <c r="I2624" t="s">
        <v>2151</v>
      </c>
      <c r="J2624" t="s">
        <v>1997</v>
      </c>
    </row>
    <row r="2625" spans="1:10" x14ac:dyDescent="0.25">
      <c r="A2625">
        <v>2624</v>
      </c>
      <c r="B2625" t="s">
        <v>878</v>
      </c>
      <c r="C2625" t="s">
        <v>879</v>
      </c>
      <c r="D2625" t="str">
        <f t="shared" si="76"/>
        <v>Male</v>
      </c>
      <c r="E2625" t="s">
        <v>10</v>
      </c>
      <c r="F2625" t="str">
        <f t="shared" si="75"/>
        <v>Gray</v>
      </c>
      <c r="G2625" t="str">
        <f>VLOOKUP(H2625, 'book dates'!$B$2:$E$42, 3, FALSE)</f>
        <v>The Broken Code</v>
      </c>
      <c r="H2625" t="s">
        <v>1558</v>
      </c>
      <c r="I2625" t="s">
        <v>2056</v>
      </c>
      <c r="J2625" t="s">
        <v>2244</v>
      </c>
    </row>
    <row r="2626" spans="1:10" x14ac:dyDescent="0.25">
      <c r="A2626">
        <v>2625</v>
      </c>
      <c r="B2626" t="s">
        <v>1355</v>
      </c>
      <c r="C2626" t="s">
        <v>1324</v>
      </c>
      <c r="D2626" t="str">
        <f t="shared" si="76"/>
        <v>Male</v>
      </c>
      <c r="E2626" t="s">
        <v>10</v>
      </c>
      <c r="F2626" t="str">
        <f t="shared" si="75"/>
        <v>Ginger</v>
      </c>
      <c r="G2626" t="str">
        <f>VLOOKUP(H2626, 'book dates'!$B$2:$E$42, 3, FALSE)</f>
        <v>The Broken Code</v>
      </c>
      <c r="H2626" t="s">
        <v>1558</v>
      </c>
      <c r="I2626" t="s">
        <v>1959</v>
      </c>
      <c r="J2626" t="s">
        <v>1980</v>
      </c>
    </row>
    <row r="2627" spans="1:10" x14ac:dyDescent="0.25">
      <c r="A2627">
        <v>2626</v>
      </c>
      <c r="B2627" t="s">
        <v>1191</v>
      </c>
      <c r="C2627" t="s">
        <v>391</v>
      </c>
      <c r="D2627" t="str">
        <f t="shared" si="76"/>
        <v>Male</v>
      </c>
      <c r="E2627" t="s">
        <v>10</v>
      </c>
      <c r="F2627" t="str">
        <f t="shared" ref="F2627:F2690" si="77">IF(AND(ISNUMBER(SEARCH("black",B2627)),ISNUMBER(SEARCH("white",B2627))),"Tuxedo",
IF(AND(ISNUMBER(SEARCH("gray",B2627)),ISNUMBER(SEARCH("white",B2627))),"BicolorGW",
IF(AND(ISNUMBER(SEARCH("brown",B2627)),ISNUMBER(SEARCH("white",B2627))),"BicolorBrW",
IF(AND(ISNUMBER(SEARCH("brown",B2627)),ISNUMBER(SEARCH("cream",B2627))), "BicolorBC",
IF(ISNUMBER(SEARCH("black",B2627)),"Black",
IF(ISNUMBER(SEARCH("white",B2627)),"White",
IF(ISNUMBER(SEARCH("gray",B2627)),"Gray",
IF(ISNUMBER(SEARCH("Ginger",B2627)),"Ginger",
IF(ISNUMBER(SEARCH("brown",B2627)),"Brown",
IF(ISNUMBER(SEARCH("tortoiseshell",B2627)),"Tortoiseshell",
IF(ISNUMBER(SEARCH("Cream",B2627)),"Cream",
IF(ISNUMBER(SEARCH("yellow",B2627)),"Yellow",
IF(ISNUMBER(SEARCH("tan",B2627)),"Tan",
IF(ISNUMBER(SEARCH("calico",B2627)),"Calico","Tabby"))))))))))))))</f>
        <v>Brown</v>
      </c>
      <c r="G2627" t="str">
        <f>VLOOKUP(H2627, 'book dates'!$B$2:$E$42, 3, FALSE)</f>
        <v>The Broken Code</v>
      </c>
      <c r="H2627" t="s">
        <v>1558</v>
      </c>
      <c r="I2627" t="s">
        <v>2165</v>
      </c>
      <c r="J2627" t="s">
        <v>1974</v>
      </c>
    </row>
    <row r="2628" spans="1:10" x14ac:dyDescent="0.25">
      <c r="A2628">
        <v>2627</v>
      </c>
      <c r="B2628" t="s">
        <v>805</v>
      </c>
      <c r="C2628" t="s">
        <v>556</v>
      </c>
      <c r="D2628" t="str">
        <f t="shared" si="76"/>
        <v>Female</v>
      </c>
      <c r="E2628" t="s">
        <v>10</v>
      </c>
      <c r="F2628" t="str">
        <f t="shared" si="77"/>
        <v>White</v>
      </c>
      <c r="G2628" t="str">
        <f>VLOOKUP(H2628, 'book dates'!$B$2:$E$42, 3, FALSE)</f>
        <v>The Broken Code</v>
      </c>
      <c r="H2628" t="s">
        <v>1558</v>
      </c>
      <c r="I2628" t="s">
        <v>1943</v>
      </c>
      <c r="J2628" t="s">
        <v>2243</v>
      </c>
    </row>
    <row r="2629" spans="1:10" x14ac:dyDescent="0.25">
      <c r="A2629">
        <v>2628</v>
      </c>
      <c r="B2629" t="s">
        <v>806</v>
      </c>
      <c r="C2629" t="s">
        <v>558</v>
      </c>
      <c r="D2629" t="str">
        <f t="shared" si="76"/>
        <v>Male</v>
      </c>
      <c r="E2629" t="s">
        <v>10</v>
      </c>
      <c r="F2629" t="str">
        <f t="shared" si="77"/>
        <v>Brown</v>
      </c>
      <c r="G2629" t="str">
        <f>VLOOKUP(H2629, 'book dates'!$B$2:$E$42, 3, FALSE)</f>
        <v>The Broken Code</v>
      </c>
      <c r="H2629" t="s">
        <v>1558</v>
      </c>
      <c r="I2629" t="s">
        <v>1977</v>
      </c>
      <c r="J2629" t="s">
        <v>1986</v>
      </c>
    </row>
    <row r="2630" spans="1:10" x14ac:dyDescent="0.25">
      <c r="A2630">
        <v>2629</v>
      </c>
      <c r="B2630" t="s">
        <v>1559</v>
      </c>
      <c r="C2630" t="s">
        <v>700</v>
      </c>
      <c r="D2630" t="str">
        <f t="shared" si="76"/>
        <v>Male</v>
      </c>
      <c r="E2630" t="s">
        <v>10</v>
      </c>
      <c r="F2630" t="str">
        <f t="shared" si="77"/>
        <v>Cream</v>
      </c>
      <c r="G2630" t="str">
        <f>VLOOKUP(H2630, 'book dates'!$B$2:$E$42, 3, FALSE)</f>
        <v>The Broken Code</v>
      </c>
      <c r="H2630" t="s">
        <v>1558</v>
      </c>
      <c r="I2630" t="s">
        <v>1973</v>
      </c>
      <c r="J2630" t="s">
        <v>2004</v>
      </c>
    </row>
    <row r="2631" spans="1:10" x14ac:dyDescent="0.25">
      <c r="A2631">
        <v>2630</v>
      </c>
      <c r="B2631" t="s">
        <v>809</v>
      </c>
      <c r="C2631" t="s">
        <v>704</v>
      </c>
      <c r="D2631" t="str">
        <f t="shared" si="76"/>
        <v>Male</v>
      </c>
      <c r="E2631" t="s">
        <v>10</v>
      </c>
      <c r="F2631" t="str">
        <f t="shared" si="77"/>
        <v>BicolorGW</v>
      </c>
      <c r="G2631" t="str">
        <f>VLOOKUP(H2631, 'book dates'!$B$2:$E$42, 3, FALSE)</f>
        <v>The Broken Code</v>
      </c>
      <c r="H2631" t="s">
        <v>1558</v>
      </c>
      <c r="I2631" t="s">
        <v>2082</v>
      </c>
      <c r="J2631" t="s">
        <v>2233</v>
      </c>
    </row>
    <row r="2632" spans="1:10" x14ac:dyDescent="0.25">
      <c r="A2632">
        <v>2631</v>
      </c>
      <c r="B2632" t="s">
        <v>1308</v>
      </c>
      <c r="C2632" t="s">
        <v>778</v>
      </c>
      <c r="D2632" t="str">
        <f t="shared" si="76"/>
        <v>Female</v>
      </c>
      <c r="E2632" t="s">
        <v>10</v>
      </c>
      <c r="F2632" t="str">
        <f t="shared" si="77"/>
        <v>Tortoiseshell</v>
      </c>
      <c r="G2632" t="str">
        <f>VLOOKUP(H2632, 'book dates'!$B$2:$E$42, 3, FALSE)</f>
        <v>The Broken Code</v>
      </c>
      <c r="H2632" t="s">
        <v>1558</v>
      </c>
      <c r="I2632" t="s">
        <v>2187</v>
      </c>
      <c r="J2632" t="s">
        <v>2239</v>
      </c>
    </row>
    <row r="2633" spans="1:10" x14ac:dyDescent="0.25">
      <c r="A2633">
        <v>2632</v>
      </c>
      <c r="B2633" t="s">
        <v>813</v>
      </c>
      <c r="C2633" t="s">
        <v>772</v>
      </c>
      <c r="D2633" t="str">
        <f t="shared" si="76"/>
        <v>Male</v>
      </c>
      <c r="E2633" t="s">
        <v>10</v>
      </c>
      <c r="F2633" t="str">
        <f t="shared" si="77"/>
        <v>Tabby</v>
      </c>
      <c r="G2633" t="str">
        <f>VLOOKUP(H2633, 'book dates'!$B$2:$E$42, 3, FALSE)</f>
        <v>The Broken Code</v>
      </c>
      <c r="H2633" t="s">
        <v>1558</v>
      </c>
      <c r="I2633" t="s">
        <v>2067</v>
      </c>
      <c r="J2633" t="s">
        <v>1965</v>
      </c>
    </row>
    <row r="2634" spans="1:10" x14ac:dyDescent="0.25">
      <c r="A2634">
        <v>2633</v>
      </c>
      <c r="B2634" t="s">
        <v>889</v>
      </c>
      <c r="C2634" t="s">
        <v>890</v>
      </c>
      <c r="D2634" t="str">
        <f t="shared" si="76"/>
        <v>Female</v>
      </c>
      <c r="E2634" t="s">
        <v>10</v>
      </c>
      <c r="F2634" t="str">
        <f t="shared" si="77"/>
        <v>Cream</v>
      </c>
      <c r="G2634" t="str">
        <f>VLOOKUP(H2634, 'book dates'!$B$2:$E$42, 3, FALSE)</f>
        <v>The Broken Code</v>
      </c>
      <c r="H2634" t="s">
        <v>1558</v>
      </c>
      <c r="I2634" t="s">
        <v>2099</v>
      </c>
      <c r="J2634" t="s">
        <v>2007</v>
      </c>
    </row>
    <row r="2635" spans="1:10" x14ac:dyDescent="0.25">
      <c r="A2635">
        <v>2634</v>
      </c>
      <c r="B2635" t="s">
        <v>1560</v>
      </c>
      <c r="C2635" t="s">
        <v>1561</v>
      </c>
      <c r="D2635" t="str">
        <f t="shared" si="76"/>
        <v>Female</v>
      </c>
      <c r="E2635" t="s">
        <v>10</v>
      </c>
      <c r="F2635" t="str">
        <f t="shared" si="77"/>
        <v>Gray</v>
      </c>
      <c r="G2635" t="str">
        <f>VLOOKUP(H2635, 'book dates'!$B$2:$E$42, 3, FALSE)</f>
        <v>The Broken Code</v>
      </c>
      <c r="H2635" t="s">
        <v>1558</v>
      </c>
      <c r="I2635" t="s">
        <v>1999</v>
      </c>
      <c r="J2635" t="s">
        <v>2224</v>
      </c>
    </row>
    <row r="2636" spans="1:10" x14ac:dyDescent="0.25">
      <c r="A2636">
        <v>2635</v>
      </c>
      <c r="B2636" t="s">
        <v>1562</v>
      </c>
      <c r="C2636" t="s">
        <v>1563</v>
      </c>
      <c r="D2636" t="str">
        <f t="shared" si="76"/>
        <v>Male</v>
      </c>
      <c r="E2636" t="s">
        <v>10</v>
      </c>
      <c r="F2636" t="str">
        <f t="shared" si="77"/>
        <v>Ginger</v>
      </c>
      <c r="G2636" t="str">
        <f>VLOOKUP(H2636, 'book dates'!$B$2:$E$42, 3, FALSE)</f>
        <v>The Broken Code</v>
      </c>
      <c r="H2636" t="s">
        <v>1558</v>
      </c>
      <c r="I2636" t="s">
        <v>2154</v>
      </c>
      <c r="J2636" t="s">
        <v>1991</v>
      </c>
    </row>
    <row r="2637" spans="1:10" x14ac:dyDescent="0.25">
      <c r="A2637">
        <v>2636</v>
      </c>
      <c r="B2637" t="s">
        <v>1564</v>
      </c>
      <c r="C2637" t="s">
        <v>1222</v>
      </c>
      <c r="D2637" t="str">
        <f t="shared" si="76"/>
        <v>Female</v>
      </c>
      <c r="E2637" t="s">
        <v>10</v>
      </c>
      <c r="F2637" t="str">
        <f t="shared" si="77"/>
        <v>Tabby</v>
      </c>
      <c r="G2637" t="str">
        <f>VLOOKUP(H2637, 'book dates'!$B$2:$E$42, 3, FALSE)</f>
        <v>The Broken Code</v>
      </c>
      <c r="H2637" t="s">
        <v>1558</v>
      </c>
      <c r="I2637" t="s">
        <v>2066</v>
      </c>
      <c r="J2637" t="s">
        <v>1980</v>
      </c>
    </row>
    <row r="2638" spans="1:10" x14ac:dyDescent="0.25">
      <c r="A2638">
        <v>2637</v>
      </c>
      <c r="B2638" t="s">
        <v>1088</v>
      </c>
      <c r="C2638" t="s">
        <v>1089</v>
      </c>
      <c r="D2638" t="str">
        <f t="shared" si="76"/>
        <v>Male</v>
      </c>
      <c r="E2638" t="s">
        <v>10</v>
      </c>
      <c r="F2638" t="str">
        <f t="shared" si="77"/>
        <v>Gray</v>
      </c>
      <c r="G2638" t="str">
        <f>VLOOKUP(H2638, 'book dates'!$B$2:$E$42, 3, FALSE)</f>
        <v>The Broken Code</v>
      </c>
      <c r="H2638" t="s">
        <v>1558</v>
      </c>
      <c r="I2638" t="s">
        <v>2005</v>
      </c>
      <c r="J2638" t="s">
        <v>2042</v>
      </c>
    </row>
    <row r="2639" spans="1:10" x14ac:dyDescent="0.25">
      <c r="A2639">
        <v>2638</v>
      </c>
      <c r="B2639" t="s">
        <v>1198</v>
      </c>
      <c r="C2639" t="s">
        <v>1199</v>
      </c>
      <c r="D2639" t="str">
        <f t="shared" si="76"/>
        <v>Female</v>
      </c>
      <c r="E2639" t="s">
        <v>10</v>
      </c>
      <c r="F2639" t="str">
        <f t="shared" si="77"/>
        <v>Ginger</v>
      </c>
      <c r="G2639" t="str">
        <f>VLOOKUP(H2639, 'book dates'!$B$2:$E$42, 3, FALSE)</f>
        <v>The Broken Code</v>
      </c>
      <c r="H2639" t="s">
        <v>1558</v>
      </c>
      <c r="I2639" t="s">
        <v>2008</v>
      </c>
      <c r="J2639" t="s">
        <v>1986</v>
      </c>
    </row>
    <row r="2640" spans="1:10" x14ac:dyDescent="0.25">
      <c r="A2640">
        <v>2639</v>
      </c>
      <c r="B2640" t="s">
        <v>1202</v>
      </c>
      <c r="C2640" t="s">
        <v>1203</v>
      </c>
      <c r="D2640" t="str">
        <f t="shared" si="76"/>
        <v>Male</v>
      </c>
      <c r="E2640" t="s">
        <v>10</v>
      </c>
      <c r="F2640" t="str">
        <f t="shared" si="77"/>
        <v>BicolorBC</v>
      </c>
      <c r="G2640" t="str">
        <f>VLOOKUP(H2640, 'book dates'!$B$2:$E$42, 3, FALSE)</f>
        <v>The Broken Code</v>
      </c>
      <c r="H2640" t="s">
        <v>1558</v>
      </c>
      <c r="I2640" t="s">
        <v>2078</v>
      </c>
      <c r="J2640" t="s">
        <v>2233</v>
      </c>
    </row>
    <row r="2641" spans="1:10" x14ac:dyDescent="0.25">
      <c r="A2641">
        <v>2640</v>
      </c>
      <c r="B2641" t="s">
        <v>810</v>
      </c>
      <c r="C2641" t="s">
        <v>776</v>
      </c>
      <c r="D2641" t="str">
        <f t="shared" si="76"/>
        <v>Female</v>
      </c>
      <c r="E2641" t="s">
        <v>10</v>
      </c>
      <c r="F2641" t="str">
        <f t="shared" si="77"/>
        <v>Gray</v>
      </c>
      <c r="G2641" t="str">
        <f>VLOOKUP(H2641, 'book dates'!$B$2:$E$42, 3, FALSE)</f>
        <v>The Broken Code</v>
      </c>
      <c r="H2641" t="s">
        <v>1558</v>
      </c>
      <c r="I2641" t="s">
        <v>2010</v>
      </c>
      <c r="J2641" t="s">
        <v>1980</v>
      </c>
    </row>
    <row r="2642" spans="1:10" x14ac:dyDescent="0.25">
      <c r="A2642">
        <v>2641</v>
      </c>
      <c r="B2642" t="s">
        <v>1087</v>
      </c>
      <c r="C2642" t="s">
        <v>1001</v>
      </c>
      <c r="D2642" t="str">
        <f t="shared" si="76"/>
        <v>Female</v>
      </c>
      <c r="E2642" t="s">
        <v>10</v>
      </c>
      <c r="F2642" t="str">
        <f t="shared" si="77"/>
        <v>Tortoiseshell</v>
      </c>
      <c r="G2642" t="str">
        <f>VLOOKUP(H2642, 'book dates'!$B$2:$E$42, 3, FALSE)</f>
        <v>The Broken Code</v>
      </c>
      <c r="H2642" t="s">
        <v>1558</v>
      </c>
      <c r="I2642" t="s">
        <v>1981</v>
      </c>
      <c r="J2642" t="s">
        <v>1986</v>
      </c>
    </row>
    <row r="2643" spans="1:10" x14ac:dyDescent="0.25">
      <c r="A2643">
        <v>2642</v>
      </c>
      <c r="B2643" t="s">
        <v>1176</v>
      </c>
      <c r="C2643" t="s">
        <v>1152</v>
      </c>
      <c r="D2643" t="str">
        <f t="shared" si="76"/>
        <v>Female</v>
      </c>
      <c r="E2643" t="s">
        <v>10</v>
      </c>
      <c r="F2643" t="str">
        <f t="shared" si="77"/>
        <v>BicolorGW</v>
      </c>
      <c r="G2643" t="str">
        <f>VLOOKUP(H2643, 'book dates'!$B$2:$E$42, 3, FALSE)</f>
        <v>The Broken Code</v>
      </c>
      <c r="H2643" t="s">
        <v>1558</v>
      </c>
      <c r="I2643" t="s">
        <v>2191</v>
      </c>
      <c r="J2643" t="s">
        <v>2230</v>
      </c>
    </row>
    <row r="2644" spans="1:10" x14ac:dyDescent="0.25">
      <c r="A2644">
        <v>2643</v>
      </c>
      <c r="B2644" t="s">
        <v>1565</v>
      </c>
      <c r="C2644" t="s">
        <v>1566</v>
      </c>
      <c r="D2644" t="str">
        <f t="shared" si="76"/>
        <v>Female</v>
      </c>
      <c r="E2644" t="s">
        <v>10</v>
      </c>
      <c r="F2644" t="str">
        <f t="shared" si="77"/>
        <v>Ginger</v>
      </c>
      <c r="G2644" t="str">
        <f>VLOOKUP(H2644, 'book dates'!$B$2:$E$42, 3, FALSE)</f>
        <v>The Broken Code</v>
      </c>
      <c r="H2644" t="s">
        <v>1558</v>
      </c>
      <c r="I2644" t="s">
        <v>2046</v>
      </c>
      <c r="J2644" t="s">
        <v>2243</v>
      </c>
    </row>
    <row r="2645" spans="1:10" x14ac:dyDescent="0.25">
      <c r="A2645">
        <v>2644</v>
      </c>
      <c r="B2645" t="s">
        <v>1210</v>
      </c>
      <c r="C2645" t="s">
        <v>1211</v>
      </c>
      <c r="D2645" t="str">
        <f t="shared" si="76"/>
        <v>Male</v>
      </c>
      <c r="E2645" t="s">
        <v>10</v>
      </c>
      <c r="F2645" t="str">
        <f t="shared" si="77"/>
        <v>BicolorGW</v>
      </c>
      <c r="G2645" t="str">
        <f>VLOOKUP(H2645, 'book dates'!$B$2:$E$42, 3, FALSE)</f>
        <v>The Broken Code</v>
      </c>
      <c r="H2645" t="s">
        <v>1558</v>
      </c>
      <c r="I2645" t="s">
        <v>2038</v>
      </c>
      <c r="J2645" t="s">
        <v>2004</v>
      </c>
    </row>
    <row r="2646" spans="1:10" x14ac:dyDescent="0.25">
      <c r="A2646">
        <v>2645</v>
      </c>
      <c r="B2646" t="s">
        <v>1567</v>
      </c>
      <c r="C2646" t="s">
        <v>1568</v>
      </c>
      <c r="D2646" t="str">
        <f t="shared" si="76"/>
        <v>Female</v>
      </c>
      <c r="E2646" t="s">
        <v>10</v>
      </c>
      <c r="F2646" t="str">
        <f t="shared" si="77"/>
        <v>Gray</v>
      </c>
      <c r="G2646" t="str">
        <f>VLOOKUP(H2646, 'book dates'!$B$2:$E$42, 3, FALSE)</f>
        <v>The Broken Code</v>
      </c>
      <c r="H2646" t="s">
        <v>1558</v>
      </c>
      <c r="I2646" t="s">
        <v>2166</v>
      </c>
      <c r="J2646" t="s">
        <v>2224</v>
      </c>
    </row>
    <row r="2647" spans="1:10" x14ac:dyDescent="0.25">
      <c r="A2647">
        <v>2646</v>
      </c>
      <c r="B2647" t="s">
        <v>1330</v>
      </c>
      <c r="C2647" t="s">
        <v>1213</v>
      </c>
      <c r="D2647" t="str">
        <f t="shared" si="76"/>
        <v>Male</v>
      </c>
      <c r="E2647" t="s">
        <v>10</v>
      </c>
      <c r="F2647" t="str">
        <f t="shared" si="77"/>
        <v>Gray</v>
      </c>
      <c r="G2647" t="str">
        <f>VLOOKUP(H2647, 'book dates'!$B$2:$E$42, 3, FALSE)</f>
        <v>The Broken Code</v>
      </c>
      <c r="H2647" t="s">
        <v>1558</v>
      </c>
      <c r="I2647" t="s">
        <v>2155</v>
      </c>
      <c r="J2647" t="s">
        <v>1975</v>
      </c>
    </row>
    <row r="2648" spans="1:10" x14ac:dyDescent="0.25">
      <c r="A2648">
        <v>2647</v>
      </c>
      <c r="B2648" t="s">
        <v>1214</v>
      </c>
      <c r="C2648" t="s">
        <v>1215</v>
      </c>
      <c r="D2648" t="str">
        <f t="shared" si="76"/>
        <v>Female</v>
      </c>
      <c r="E2648" t="s">
        <v>10</v>
      </c>
      <c r="F2648" t="str">
        <f t="shared" si="77"/>
        <v>Black</v>
      </c>
      <c r="G2648" t="str">
        <f>VLOOKUP(H2648, 'book dates'!$B$2:$E$42, 3, FALSE)</f>
        <v>The Broken Code</v>
      </c>
      <c r="H2648" t="s">
        <v>1558</v>
      </c>
      <c r="I2648" t="s">
        <v>2204</v>
      </c>
      <c r="J2648" t="s">
        <v>2249</v>
      </c>
    </row>
    <row r="2649" spans="1:10" x14ac:dyDescent="0.25">
      <c r="A2649">
        <v>2648</v>
      </c>
      <c r="B2649" t="s">
        <v>1569</v>
      </c>
      <c r="C2649" t="s">
        <v>1570</v>
      </c>
      <c r="D2649" t="str">
        <f t="shared" si="76"/>
        <v>Male</v>
      </c>
      <c r="E2649" t="s">
        <v>10</v>
      </c>
      <c r="F2649" t="str">
        <f t="shared" si="77"/>
        <v>Tabby</v>
      </c>
      <c r="G2649" t="str">
        <f>VLOOKUP(H2649, 'book dates'!$B$2:$E$42, 3, FALSE)</f>
        <v>The Broken Code</v>
      </c>
      <c r="H2649" t="s">
        <v>1558</v>
      </c>
      <c r="I2649" t="s">
        <v>2209</v>
      </c>
      <c r="J2649" t="s">
        <v>2224</v>
      </c>
    </row>
    <row r="2650" spans="1:10" x14ac:dyDescent="0.25">
      <c r="A2650">
        <v>2649</v>
      </c>
      <c r="B2650" t="s">
        <v>1216</v>
      </c>
      <c r="C2650" t="s">
        <v>1217</v>
      </c>
      <c r="D2650" t="str">
        <f t="shared" si="76"/>
        <v>Male</v>
      </c>
      <c r="E2650" t="s">
        <v>10</v>
      </c>
      <c r="F2650" t="str">
        <f t="shared" si="77"/>
        <v>Yellow</v>
      </c>
      <c r="G2650" t="str">
        <f>VLOOKUP(H2650, 'book dates'!$B$2:$E$42, 3, FALSE)</f>
        <v>The Broken Code</v>
      </c>
      <c r="H2650" t="s">
        <v>1558</v>
      </c>
      <c r="I2650" t="s">
        <v>2050</v>
      </c>
      <c r="J2650" t="s">
        <v>2024</v>
      </c>
    </row>
    <row r="2651" spans="1:10" x14ac:dyDescent="0.25">
      <c r="A2651">
        <v>2650</v>
      </c>
      <c r="B2651" t="s">
        <v>1364</v>
      </c>
      <c r="C2651" t="s">
        <v>1336</v>
      </c>
      <c r="D2651" t="str">
        <f t="shared" si="76"/>
        <v>Female</v>
      </c>
      <c r="E2651" t="s">
        <v>10</v>
      </c>
      <c r="F2651" t="str">
        <f t="shared" si="77"/>
        <v>White</v>
      </c>
      <c r="G2651" t="str">
        <f>VLOOKUP(H2651, 'book dates'!$B$2:$E$42, 3, FALSE)</f>
        <v>The Broken Code</v>
      </c>
      <c r="H2651" t="s">
        <v>1558</v>
      </c>
      <c r="I2651" t="s">
        <v>2092</v>
      </c>
      <c r="J2651" t="s">
        <v>2228</v>
      </c>
    </row>
    <row r="2652" spans="1:10" x14ac:dyDescent="0.25">
      <c r="A2652">
        <v>2651</v>
      </c>
      <c r="B2652" t="s">
        <v>1489</v>
      </c>
      <c r="C2652" t="s">
        <v>1490</v>
      </c>
      <c r="D2652" t="str">
        <f t="shared" si="76"/>
        <v>Female</v>
      </c>
      <c r="E2652" t="s">
        <v>10</v>
      </c>
      <c r="F2652" t="str">
        <f t="shared" si="77"/>
        <v>Gray</v>
      </c>
      <c r="G2652" t="str">
        <f>VLOOKUP(H2652, 'book dates'!$B$2:$E$42, 3, FALSE)</f>
        <v>The Broken Code</v>
      </c>
      <c r="H2652" t="s">
        <v>1558</v>
      </c>
      <c r="I2652" t="s">
        <v>2173</v>
      </c>
      <c r="J2652" t="s">
        <v>1967</v>
      </c>
    </row>
    <row r="2653" spans="1:10" x14ac:dyDescent="0.25">
      <c r="A2653">
        <v>2652</v>
      </c>
      <c r="B2653" t="s">
        <v>1493</v>
      </c>
      <c r="C2653" t="s">
        <v>1494</v>
      </c>
      <c r="D2653" t="str">
        <f t="shared" si="76"/>
        <v>Male</v>
      </c>
      <c r="E2653" t="s">
        <v>10</v>
      </c>
      <c r="F2653" t="str">
        <f t="shared" si="77"/>
        <v>Brown</v>
      </c>
      <c r="G2653" t="str">
        <f>VLOOKUP(H2653, 'book dates'!$B$2:$E$42, 3, FALSE)</f>
        <v>The Broken Code</v>
      </c>
      <c r="H2653" t="s">
        <v>1558</v>
      </c>
      <c r="I2653" t="s">
        <v>2053</v>
      </c>
      <c r="J2653" t="s">
        <v>1993</v>
      </c>
    </row>
    <row r="2654" spans="1:10" x14ac:dyDescent="0.25">
      <c r="A2654">
        <v>2653</v>
      </c>
      <c r="B2654" t="s">
        <v>1571</v>
      </c>
      <c r="C2654" t="s">
        <v>1572</v>
      </c>
      <c r="D2654" t="str">
        <f t="shared" si="76"/>
        <v>Male</v>
      </c>
      <c r="E2654" t="s">
        <v>10</v>
      </c>
      <c r="F2654" t="str">
        <f t="shared" si="77"/>
        <v>Tortoiseshell</v>
      </c>
      <c r="G2654" t="str">
        <f>VLOOKUP(H2654, 'book dates'!$B$2:$E$42, 3, FALSE)</f>
        <v>The Broken Code</v>
      </c>
      <c r="H2654" t="s">
        <v>1558</v>
      </c>
      <c r="I2654" t="s">
        <v>2127</v>
      </c>
      <c r="J2654" t="s">
        <v>2228</v>
      </c>
    </row>
    <row r="2655" spans="1:10" x14ac:dyDescent="0.25">
      <c r="A2655">
        <v>2654</v>
      </c>
      <c r="B2655" t="s">
        <v>1573</v>
      </c>
      <c r="C2655" t="s">
        <v>1574</v>
      </c>
      <c r="D2655" t="str">
        <f t="shared" si="76"/>
        <v>Female</v>
      </c>
      <c r="E2655" t="s">
        <v>10</v>
      </c>
      <c r="F2655" t="str">
        <f t="shared" si="77"/>
        <v>Black</v>
      </c>
      <c r="G2655" t="str">
        <f>VLOOKUP(H2655, 'book dates'!$B$2:$E$42, 3, FALSE)</f>
        <v>The Broken Code</v>
      </c>
      <c r="H2655" t="s">
        <v>1558</v>
      </c>
      <c r="I2655" t="s">
        <v>2092</v>
      </c>
      <c r="J2655" t="s">
        <v>2036</v>
      </c>
    </row>
    <row r="2656" spans="1:10" x14ac:dyDescent="0.25">
      <c r="A2656">
        <v>2655</v>
      </c>
      <c r="B2656" t="s">
        <v>1362</v>
      </c>
      <c r="C2656" t="s">
        <v>1332</v>
      </c>
      <c r="D2656" t="str">
        <f t="shared" si="76"/>
        <v>Female</v>
      </c>
      <c r="E2656" t="s">
        <v>10</v>
      </c>
      <c r="F2656" t="str">
        <f t="shared" si="77"/>
        <v>Tortoiseshell</v>
      </c>
      <c r="G2656" t="str">
        <f>VLOOKUP(H2656, 'book dates'!$B$2:$E$42, 3, FALSE)</f>
        <v>The Broken Code</v>
      </c>
      <c r="H2656" t="s">
        <v>1558</v>
      </c>
      <c r="I2656" t="s">
        <v>2063</v>
      </c>
      <c r="J2656" t="s">
        <v>2012</v>
      </c>
    </row>
    <row r="2657" spans="1:10" x14ac:dyDescent="0.25">
      <c r="A2657">
        <v>2656</v>
      </c>
      <c r="B2657" t="s">
        <v>1575</v>
      </c>
      <c r="C2657" t="s">
        <v>1576</v>
      </c>
      <c r="D2657" t="str">
        <f t="shared" si="76"/>
        <v>Female</v>
      </c>
      <c r="E2657" t="s">
        <v>10</v>
      </c>
      <c r="F2657" t="str">
        <f t="shared" si="77"/>
        <v>Tabby</v>
      </c>
      <c r="G2657" t="str">
        <f>VLOOKUP(H2657, 'book dates'!$B$2:$E$42, 3, FALSE)</f>
        <v>The Broken Code</v>
      </c>
      <c r="H2657" t="s">
        <v>1558</v>
      </c>
      <c r="I2657" t="s">
        <v>2149</v>
      </c>
      <c r="J2657" t="s">
        <v>2228</v>
      </c>
    </row>
    <row r="2658" spans="1:10" x14ac:dyDescent="0.25">
      <c r="A2658">
        <v>2657</v>
      </c>
      <c r="B2658" t="s">
        <v>1577</v>
      </c>
      <c r="C2658" t="s">
        <v>1578</v>
      </c>
      <c r="D2658" t="str">
        <f t="shared" si="76"/>
        <v>Female</v>
      </c>
      <c r="E2658" t="s">
        <v>10</v>
      </c>
      <c r="F2658" t="str">
        <f t="shared" si="77"/>
        <v>Gray</v>
      </c>
      <c r="G2658" t="str">
        <f>VLOOKUP(H2658, 'book dates'!$B$2:$E$42, 3, FALSE)</f>
        <v>The Broken Code</v>
      </c>
      <c r="H2658" t="s">
        <v>1558</v>
      </c>
      <c r="I2658" t="s">
        <v>2218</v>
      </c>
      <c r="J2658" t="s">
        <v>2233</v>
      </c>
    </row>
    <row r="2659" spans="1:10" x14ac:dyDescent="0.25">
      <c r="A2659">
        <v>2658</v>
      </c>
      <c r="B2659" t="s">
        <v>1579</v>
      </c>
      <c r="C2659" t="s">
        <v>1580</v>
      </c>
      <c r="D2659" t="str">
        <f t="shared" si="76"/>
        <v>Male</v>
      </c>
      <c r="E2659" t="s">
        <v>10</v>
      </c>
      <c r="F2659" t="str">
        <f t="shared" si="77"/>
        <v>Tabby</v>
      </c>
      <c r="G2659" t="str">
        <f>VLOOKUP(H2659, 'book dates'!$B$2:$E$42, 3, FALSE)</f>
        <v>The Broken Code</v>
      </c>
      <c r="H2659" t="s">
        <v>1558</v>
      </c>
      <c r="I2659" t="s">
        <v>2137</v>
      </c>
      <c r="J2659" t="s">
        <v>2240</v>
      </c>
    </row>
    <row r="2660" spans="1:10" x14ac:dyDescent="0.25">
      <c r="A2660">
        <v>2659</v>
      </c>
      <c r="B2660" t="s">
        <v>1581</v>
      </c>
      <c r="C2660" t="s">
        <v>531</v>
      </c>
      <c r="D2660" t="str">
        <f t="shared" si="76"/>
        <v>Female</v>
      </c>
      <c r="E2660" t="s">
        <v>10</v>
      </c>
      <c r="F2660" t="str">
        <f t="shared" si="77"/>
        <v>Cream</v>
      </c>
      <c r="G2660" t="str">
        <f>VLOOKUP(H2660, 'book dates'!$B$2:$E$42, 3, FALSE)</f>
        <v>The Broken Code</v>
      </c>
      <c r="H2660" t="s">
        <v>1558</v>
      </c>
      <c r="I2660" t="s">
        <v>2027</v>
      </c>
      <c r="J2660" t="s">
        <v>2223</v>
      </c>
    </row>
    <row r="2661" spans="1:10" x14ac:dyDescent="0.25">
      <c r="A2661">
        <v>2660</v>
      </c>
      <c r="B2661" t="s">
        <v>1218</v>
      </c>
      <c r="C2661" t="s">
        <v>1219</v>
      </c>
      <c r="D2661" t="str">
        <f t="shared" si="76"/>
        <v>Female</v>
      </c>
      <c r="E2661" t="s">
        <v>10</v>
      </c>
      <c r="F2661" t="str">
        <f t="shared" si="77"/>
        <v>Brown</v>
      </c>
      <c r="G2661" t="str">
        <f>VLOOKUP(H2661, 'book dates'!$B$2:$E$42, 3, FALSE)</f>
        <v>The Broken Code</v>
      </c>
      <c r="H2661" t="s">
        <v>1558</v>
      </c>
      <c r="I2661" t="s">
        <v>2143</v>
      </c>
      <c r="J2661" t="s">
        <v>2042</v>
      </c>
    </row>
    <row r="2662" spans="1:10" x14ac:dyDescent="0.25">
      <c r="A2662">
        <v>2661</v>
      </c>
      <c r="B2662" t="s">
        <v>1582</v>
      </c>
      <c r="C2662" t="s">
        <v>1338</v>
      </c>
      <c r="D2662" t="str">
        <f t="shared" si="76"/>
        <v>Female</v>
      </c>
      <c r="E2662" t="s">
        <v>10</v>
      </c>
      <c r="F2662" t="str">
        <f t="shared" si="77"/>
        <v>Ginger</v>
      </c>
      <c r="G2662" t="str">
        <f>VLOOKUP(H2662, 'book dates'!$B$2:$E$42, 3, FALSE)</f>
        <v>The Broken Code</v>
      </c>
      <c r="H2662" t="s">
        <v>1558</v>
      </c>
      <c r="I2662" t="s">
        <v>2144</v>
      </c>
      <c r="J2662" t="s">
        <v>2226</v>
      </c>
    </row>
    <row r="2663" spans="1:10" x14ac:dyDescent="0.25">
      <c r="A2663">
        <v>2662</v>
      </c>
      <c r="B2663" t="s">
        <v>285</v>
      </c>
      <c r="C2663" t="s">
        <v>104</v>
      </c>
      <c r="D2663" t="str">
        <f t="shared" si="76"/>
        <v>Male</v>
      </c>
      <c r="E2663" t="s">
        <v>10</v>
      </c>
      <c r="F2663" t="str">
        <f t="shared" si="77"/>
        <v>Gray</v>
      </c>
      <c r="G2663" t="str">
        <f>VLOOKUP(H2663, 'book dates'!$B$2:$E$42, 3, FALSE)</f>
        <v>The Broken Code</v>
      </c>
      <c r="H2663" t="s">
        <v>1558</v>
      </c>
      <c r="I2663" t="s">
        <v>1942</v>
      </c>
      <c r="J2663" t="s">
        <v>2042</v>
      </c>
    </row>
    <row r="2664" spans="1:10" x14ac:dyDescent="0.25">
      <c r="A2664">
        <v>2663</v>
      </c>
      <c r="B2664" t="s">
        <v>802</v>
      </c>
      <c r="C2664" t="s">
        <v>289</v>
      </c>
      <c r="D2664" t="str">
        <f t="shared" si="76"/>
        <v>Male</v>
      </c>
      <c r="E2664" t="s">
        <v>10</v>
      </c>
      <c r="F2664" t="str">
        <f t="shared" si="77"/>
        <v>White</v>
      </c>
      <c r="G2664" t="str">
        <f>VLOOKUP(H2664, 'book dates'!$B$2:$E$42, 3, FALSE)</f>
        <v>The Broken Code</v>
      </c>
      <c r="H2664" t="s">
        <v>1558</v>
      </c>
      <c r="I2664" t="s">
        <v>2014</v>
      </c>
      <c r="J2664" t="s">
        <v>2227</v>
      </c>
    </row>
    <row r="2665" spans="1:10" x14ac:dyDescent="0.25">
      <c r="A2665">
        <v>2664</v>
      </c>
      <c r="B2665" t="s">
        <v>1143</v>
      </c>
      <c r="C2665" t="s">
        <v>393</v>
      </c>
      <c r="D2665" t="str">
        <f t="shared" si="76"/>
        <v>Female</v>
      </c>
      <c r="E2665" t="s">
        <v>10</v>
      </c>
      <c r="F2665" t="str">
        <f t="shared" si="77"/>
        <v>White</v>
      </c>
      <c r="G2665" t="str">
        <f>VLOOKUP(H2665, 'book dates'!$B$2:$E$42, 3, FALSE)</f>
        <v>The Broken Code</v>
      </c>
      <c r="H2665" t="s">
        <v>1558</v>
      </c>
      <c r="I2665" t="s">
        <v>1996</v>
      </c>
      <c r="J2665" t="s">
        <v>2225</v>
      </c>
    </row>
    <row r="2666" spans="1:10" x14ac:dyDescent="0.25">
      <c r="A2666">
        <v>2665</v>
      </c>
      <c r="B2666" t="s">
        <v>209</v>
      </c>
      <c r="C2666" t="s">
        <v>210</v>
      </c>
      <c r="D2666" t="str">
        <f t="shared" ref="D2666:D2729" si="78">IF(OR(ISNUMBER(SEARCH("queen",B2666)),ISNUMBER(SEARCH("she-cat",B2666))),"Female","Male")</f>
        <v>Male</v>
      </c>
      <c r="E2666" t="s">
        <v>10</v>
      </c>
      <c r="F2666" t="str">
        <f t="shared" si="77"/>
        <v>Brown</v>
      </c>
      <c r="G2666" t="str">
        <f>VLOOKUP(H2666, 'book dates'!$B$2:$E$42, 3, FALSE)</f>
        <v>The Broken Code</v>
      </c>
      <c r="H2666" t="s">
        <v>1558</v>
      </c>
      <c r="I2666" t="s">
        <v>1987</v>
      </c>
      <c r="J2666" t="s">
        <v>2228</v>
      </c>
    </row>
    <row r="2667" spans="1:10" x14ac:dyDescent="0.25">
      <c r="A2667">
        <v>2666</v>
      </c>
      <c r="B2667" t="s">
        <v>1498</v>
      </c>
      <c r="C2667" t="s">
        <v>250</v>
      </c>
      <c r="D2667" t="str">
        <f t="shared" si="78"/>
        <v>Male</v>
      </c>
      <c r="E2667" t="s">
        <v>63</v>
      </c>
      <c r="F2667" t="str">
        <f t="shared" si="77"/>
        <v>Brown</v>
      </c>
      <c r="G2667" t="str">
        <f>VLOOKUP(H2667, 'book dates'!$B$2:$E$42, 3, FALSE)</f>
        <v>The Broken Code</v>
      </c>
      <c r="H2667" t="s">
        <v>1558</v>
      </c>
      <c r="I2667" t="s">
        <v>2167</v>
      </c>
      <c r="J2667" t="s">
        <v>2231</v>
      </c>
    </row>
    <row r="2668" spans="1:10" x14ac:dyDescent="0.25">
      <c r="A2668">
        <v>2667</v>
      </c>
      <c r="B2668" t="s">
        <v>1250</v>
      </c>
      <c r="C2668" t="s">
        <v>1251</v>
      </c>
      <c r="D2668" t="str">
        <f t="shared" si="78"/>
        <v>Female</v>
      </c>
      <c r="E2668" t="s">
        <v>63</v>
      </c>
      <c r="F2668" t="str">
        <f t="shared" si="77"/>
        <v>Gray</v>
      </c>
      <c r="G2668" t="str">
        <f>VLOOKUP(H2668, 'book dates'!$B$2:$E$42, 3, FALSE)</f>
        <v>The Broken Code</v>
      </c>
      <c r="H2668" t="s">
        <v>1558</v>
      </c>
      <c r="I2668" t="s">
        <v>2016</v>
      </c>
      <c r="J2668" t="s">
        <v>2232</v>
      </c>
    </row>
    <row r="2669" spans="1:10" x14ac:dyDescent="0.25">
      <c r="A2669">
        <v>2668</v>
      </c>
      <c r="B2669" t="s">
        <v>1501</v>
      </c>
      <c r="C2669" t="s">
        <v>1368</v>
      </c>
      <c r="D2669" t="str">
        <f t="shared" si="78"/>
        <v>Male</v>
      </c>
      <c r="E2669" t="s">
        <v>63</v>
      </c>
      <c r="F2669" t="str">
        <f t="shared" si="77"/>
        <v>BicolorBrW</v>
      </c>
      <c r="G2669" t="str">
        <f>VLOOKUP(H2669, 'book dates'!$B$2:$E$42, 3, FALSE)</f>
        <v>The Broken Code</v>
      </c>
      <c r="H2669" t="s">
        <v>1558</v>
      </c>
      <c r="I2669" t="s">
        <v>2107</v>
      </c>
      <c r="J2669" t="s">
        <v>2015</v>
      </c>
    </row>
    <row r="2670" spans="1:10" x14ac:dyDescent="0.25">
      <c r="A2670">
        <v>2669</v>
      </c>
      <c r="B2670" t="s">
        <v>1583</v>
      </c>
      <c r="C2670" t="s">
        <v>1584</v>
      </c>
      <c r="D2670" t="str">
        <f t="shared" si="78"/>
        <v>Male</v>
      </c>
      <c r="E2670" t="s">
        <v>63</v>
      </c>
      <c r="F2670" t="str">
        <f t="shared" si="77"/>
        <v>Gray</v>
      </c>
      <c r="G2670" t="str">
        <f>VLOOKUP(H2670, 'book dates'!$B$2:$E$42, 3, FALSE)</f>
        <v>The Broken Code</v>
      </c>
      <c r="H2670" t="s">
        <v>1558</v>
      </c>
      <c r="I2670" t="s">
        <v>63</v>
      </c>
      <c r="J2670" t="s">
        <v>2224</v>
      </c>
    </row>
    <row r="2671" spans="1:10" x14ac:dyDescent="0.25">
      <c r="A2671">
        <v>2670</v>
      </c>
      <c r="B2671" t="s">
        <v>418</v>
      </c>
      <c r="C2671" t="s">
        <v>364</v>
      </c>
      <c r="D2671" t="str">
        <f t="shared" si="78"/>
        <v>Female</v>
      </c>
      <c r="E2671" t="s">
        <v>63</v>
      </c>
      <c r="F2671" t="str">
        <f t="shared" si="77"/>
        <v>Tortoiseshell</v>
      </c>
      <c r="G2671" t="str">
        <f>VLOOKUP(H2671, 'book dates'!$B$2:$E$42, 3, FALSE)</f>
        <v>The Broken Code</v>
      </c>
      <c r="H2671" t="s">
        <v>1558</v>
      </c>
      <c r="I2671" t="s">
        <v>2163</v>
      </c>
      <c r="J2671" t="s">
        <v>2226</v>
      </c>
    </row>
    <row r="2672" spans="1:10" x14ac:dyDescent="0.25">
      <c r="A2672">
        <v>2671</v>
      </c>
      <c r="B2672" t="s">
        <v>1361</v>
      </c>
      <c r="C2672" t="s">
        <v>1150</v>
      </c>
      <c r="D2672" t="str">
        <f t="shared" si="78"/>
        <v>Female</v>
      </c>
      <c r="E2672" t="s">
        <v>63</v>
      </c>
      <c r="F2672" t="str">
        <f t="shared" si="77"/>
        <v>Gray</v>
      </c>
      <c r="G2672" t="str">
        <f>VLOOKUP(H2672, 'book dates'!$B$2:$E$42, 3, FALSE)</f>
        <v>The Broken Code</v>
      </c>
      <c r="H2672" t="s">
        <v>1558</v>
      </c>
      <c r="I2672" t="s">
        <v>2041</v>
      </c>
      <c r="J2672" t="s">
        <v>2243</v>
      </c>
    </row>
    <row r="2673" spans="1:10" x14ac:dyDescent="0.25">
      <c r="A2673">
        <v>2672</v>
      </c>
      <c r="B2673" t="s">
        <v>1375</v>
      </c>
      <c r="C2673" t="s">
        <v>1376</v>
      </c>
      <c r="D2673" t="str">
        <f t="shared" si="78"/>
        <v>Male</v>
      </c>
      <c r="E2673" t="s">
        <v>63</v>
      </c>
      <c r="F2673" t="str">
        <f t="shared" si="77"/>
        <v>Brown</v>
      </c>
      <c r="G2673" t="str">
        <f>VLOOKUP(H2673, 'book dates'!$B$2:$E$42, 3, FALSE)</f>
        <v>The Broken Code</v>
      </c>
      <c r="H2673" t="s">
        <v>1558</v>
      </c>
      <c r="I2673" t="s">
        <v>2092</v>
      </c>
      <c r="J2673" t="s">
        <v>2036</v>
      </c>
    </row>
    <row r="2674" spans="1:10" x14ac:dyDescent="0.25">
      <c r="A2674">
        <v>2673</v>
      </c>
      <c r="B2674" t="s">
        <v>1232</v>
      </c>
      <c r="C2674" t="s">
        <v>1233</v>
      </c>
      <c r="D2674" t="str">
        <f t="shared" si="78"/>
        <v>Male</v>
      </c>
      <c r="E2674" t="s">
        <v>63</v>
      </c>
      <c r="F2674" t="str">
        <f t="shared" si="77"/>
        <v>White</v>
      </c>
      <c r="G2674" t="str">
        <f>VLOOKUP(H2674, 'book dates'!$B$2:$E$42, 3, FALSE)</f>
        <v>The Broken Code</v>
      </c>
      <c r="H2674" t="s">
        <v>1558</v>
      </c>
      <c r="I2674" t="s">
        <v>2092</v>
      </c>
      <c r="J2674" t="s">
        <v>2036</v>
      </c>
    </row>
    <row r="2675" spans="1:10" x14ac:dyDescent="0.25">
      <c r="A2675">
        <v>2674</v>
      </c>
      <c r="B2675" t="s">
        <v>1377</v>
      </c>
      <c r="C2675" t="s">
        <v>920</v>
      </c>
      <c r="D2675" t="str">
        <f t="shared" si="78"/>
        <v>Male</v>
      </c>
      <c r="E2675" t="s">
        <v>63</v>
      </c>
      <c r="F2675" t="str">
        <f t="shared" si="77"/>
        <v>Gray</v>
      </c>
      <c r="G2675" t="str">
        <f>VLOOKUP(H2675, 'book dates'!$B$2:$E$42, 3, FALSE)</f>
        <v>The Broken Code</v>
      </c>
      <c r="H2675" t="s">
        <v>1558</v>
      </c>
      <c r="I2675" t="s">
        <v>2124</v>
      </c>
      <c r="J2675" t="s">
        <v>2228</v>
      </c>
    </row>
    <row r="2676" spans="1:10" x14ac:dyDescent="0.25">
      <c r="A2676">
        <v>2675</v>
      </c>
      <c r="B2676" t="s">
        <v>1585</v>
      </c>
      <c r="C2676" t="s">
        <v>1586</v>
      </c>
      <c r="D2676" t="str">
        <f t="shared" si="78"/>
        <v>Male</v>
      </c>
      <c r="E2676" t="s">
        <v>63</v>
      </c>
      <c r="F2676" t="str">
        <f t="shared" si="77"/>
        <v>Brown</v>
      </c>
      <c r="G2676" t="str">
        <f>VLOOKUP(H2676, 'book dates'!$B$2:$E$42, 3, FALSE)</f>
        <v>The Broken Code</v>
      </c>
      <c r="H2676" t="s">
        <v>1558</v>
      </c>
      <c r="I2676" t="s">
        <v>2208</v>
      </c>
      <c r="J2676" t="s">
        <v>2224</v>
      </c>
    </row>
    <row r="2677" spans="1:10" x14ac:dyDescent="0.25">
      <c r="A2677">
        <v>2676</v>
      </c>
      <c r="B2677" t="s">
        <v>1518</v>
      </c>
      <c r="C2677" t="s">
        <v>1254</v>
      </c>
      <c r="D2677" t="str">
        <f t="shared" si="78"/>
        <v>Male</v>
      </c>
      <c r="E2677" t="s">
        <v>63</v>
      </c>
      <c r="F2677" t="str">
        <f t="shared" si="77"/>
        <v>Brown</v>
      </c>
      <c r="G2677" t="str">
        <f>VLOOKUP(H2677, 'book dates'!$B$2:$E$42, 3, FALSE)</f>
        <v>The Broken Code</v>
      </c>
      <c r="H2677" t="s">
        <v>1558</v>
      </c>
      <c r="I2677" t="s">
        <v>2145</v>
      </c>
      <c r="J2677" t="s">
        <v>2227</v>
      </c>
    </row>
    <row r="2678" spans="1:10" x14ac:dyDescent="0.25">
      <c r="A2678">
        <v>2677</v>
      </c>
      <c r="B2678" t="s">
        <v>1521</v>
      </c>
      <c r="C2678" t="s">
        <v>586</v>
      </c>
      <c r="D2678" t="str">
        <f t="shared" si="78"/>
        <v>Female</v>
      </c>
      <c r="E2678" t="s">
        <v>63</v>
      </c>
      <c r="F2678" t="str">
        <f t="shared" si="77"/>
        <v>White</v>
      </c>
      <c r="G2678" t="str">
        <f>VLOOKUP(H2678, 'book dates'!$B$2:$E$42, 3, FALSE)</f>
        <v>The Broken Code</v>
      </c>
      <c r="H2678" t="s">
        <v>1558</v>
      </c>
      <c r="I2678" t="s">
        <v>2139</v>
      </c>
      <c r="J2678" t="s">
        <v>1964</v>
      </c>
    </row>
    <row r="2679" spans="1:10" x14ac:dyDescent="0.25">
      <c r="A2679">
        <v>2678</v>
      </c>
      <c r="B2679" t="s">
        <v>1587</v>
      </c>
      <c r="C2679" t="s">
        <v>1524</v>
      </c>
      <c r="D2679" t="str">
        <f t="shared" si="78"/>
        <v>Female</v>
      </c>
      <c r="E2679" t="s">
        <v>63</v>
      </c>
      <c r="F2679" t="str">
        <f t="shared" si="77"/>
        <v>Ginger</v>
      </c>
      <c r="G2679" t="str">
        <f>VLOOKUP(H2679, 'book dates'!$B$2:$E$42, 3, FALSE)</f>
        <v>The Broken Code</v>
      </c>
      <c r="H2679" t="s">
        <v>1558</v>
      </c>
      <c r="I2679" t="s">
        <v>2186</v>
      </c>
      <c r="J2679" t="s">
        <v>1991</v>
      </c>
    </row>
    <row r="2680" spans="1:10" x14ac:dyDescent="0.25">
      <c r="A2680">
        <v>2679</v>
      </c>
      <c r="B2680" t="s">
        <v>1313</v>
      </c>
      <c r="C2680" t="s">
        <v>1249</v>
      </c>
      <c r="D2680" t="str">
        <f t="shared" si="78"/>
        <v>Female</v>
      </c>
      <c r="E2680" t="s">
        <v>63</v>
      </c>
      <c r="F2680" t="str">
        <f t="shared" si="77"/>
        <v>Tuxedo</v>
      </c>
      <c r="G2680" t="str">
        <f>VLOOKUP(H2680, 'book dates'!$B$2:$E$42, 3, FALSE)</f>
        <v>The Broken Code</v>
      </c>
      <c r="H2680" t="s">
        <v>1558</v>
      </c>
      <c r="I2680" t="s">
        <v>1973</v>
      </c>
      <c r="J2680" t="s">
        <v>2225</v>
      </c>
    </row>
    <row r="2681" spans="1:10" x14ac:dyDescent="0.25">
      <c r="A2681">
        <v>2680</v>
      </c>
      <c r="B2681" t="s">
        <v>1257</v>
      </c>
      <c r="C2681" t="s">
        <v>1258</v>
      </c>
      <c r="D2681" t="str">
        <f t="shared" si="78"/>
        <v>Female</v>
      </c>
      <c r="E2681" t="s">
        <v>63</v>
      </c>
      <c r="F2681" t="str">
        <f t="shared" si="77"/>
        <v>Brown</v>
      </c>
      <c r="G2681" t="str">
        <f>VLOOKUP(H2681, 'book dates'!$B$2:$E$42, 3, FALSE)</f>
        <v>The Broken Code</v>
      </c>
      <c r="H2681" t="s">
        <v>1558</v>
      </c>
      <c r="I2681" t="s">
        <v>2201</v>
      </c>
      <c r="J2681" t="s">
        <v>1980</v>
      </c>
    </row>
    <row r="2682" spans="1:10" x14ac:dyDescent="0.25">
      <c r="A2682">
        <v>2681</v>
      </c>
      <c r="B2682" t="s">
        <v>1502</v>
      </c>
      <c r="C2682" t="s">
        <v>1503</v>
      </c>
      <c r="D2682" t="str">
        <f t="shared" si="78"/>
        <v>Male</v>
      </c>
      <c r="E2682" t="s">
        <v>63</v>
      </c>
      <c r="F2682" t="str">
        <f t="shared" si="77"/>
        <v>BicolorGW</v>
      </c>
      <c r="G2682" t="str">
        <f>VLOOKUP(H2682, 'book dates'!$B$2:$E$42, 3, FALSE)</f>
        <v>The Broken Code</v>
      </c>
      <c r="H2682" t="s">
        <v>1558</v>
      </c>
      <c r="I2682" t="s">
        <v>2182</v>
      </c>
      <c r="J2682" t="s">
        <v>2226</v>
      </c>
    </row>
    <row r="2683" spans="1:10" x14ac:dyDescent="0.25">
      <c r="A2683">
        <v>2682</v>
      </c>
      <c r="B2683" t="s">
        <v>1588</v>
      </c>
      <c r="C2683" t="s">
        <v>1589</v>
      </c>
      <c r="D2683" t="str">
        <f t="shared" si="78"/>
        <v>Female</v>
      </c>
      <c r="E2683" t="s">
        <v>63</v>
      </c>
      <c r="F2683" t="str">
        <f t="shared" si="77"/>
        <v>Calico</v>
      </c>
      <c r="G2683" t="str">
        <f>VLOOKUP(H2683, 'book dates'!$B$2:$E$42, 3, FALSE)</f>
        <v>The Broken Code</v>
      </c>
      <c r="H2683" t="s">
        <v>1558</v>
      </c>
      <c r="I2683" t="s">
        <v>2216</v>
      </c>
      <c r="J2683" t="s">
        <v>2224</v>
      </c>
    </row>
    <row r="2684" spans="1:10" x14ac:dyDescent="0.25">
      <c r="A2684">
        <v>2683</v>
      </c>
      <c r="B2684" t="s">
        <v>1590</v>
      </c>
      <c r="C2684" t="s">
        <v>1591</v>
      </c>
      <c r="D2684" t="str">
        <f t="shared" si="78"/>
        <v>Male</v>
      </c>
      <c r="E2684" t="s">
        <v>63</v>
      </c>
      <c r="F2684" t="str">
        <f t="shared" si="77"/>
        <v>Black</v>
      </c>
      <c r="G2684" t="str">
        <f>VLOOKUP(H2684, 'book dates'!$B$2:$E$42, 3, FALSE)</f>
        <v>The Broken Code</v>
      </c>
      <c r="H2684" t="s">
        <v>1558</v>
      </c>
      <c r="I2684" t="s">
        <v>1953</v>
      </c>
      <c r="J2684" t="s">
        <v>2228</v>
      </c>
    </row>
    <row r="2685" spans="1:10" x14ac:dyDescent="0.25">
      <c r="A2685">
        <v>2684</v>
      </c>
      <c r="B2685" t="s">
        <v>1592</v>
      </c>
      <c r="C2685" t="s">
        <v>1593</v>
      </c>
      <c r="D2685" t="str">
        <f t="shared" si="78"/>
        <v>Male</v>
      </c>
      <c r="E2685" t="s">
        <v>63</v>
      </c>
      <c r="F2685" t="str">
        <f t="shared" si="77"/>
        <v>Ginger</v>
      </c>
      <c r="G2685" t="str">
        <f>VLOOKUP(H2685, 'book dates'!$B$2:$E$42, 3, FALSE)</f>
        <v>The Broken Code</v>
      </c>
      <c r="H2685" t="s">
        <v>1558</v>
      </c>
      <c r="I2685" t="s">
        <v>1979</v>
      </c>
      <c r="J2685" t="s">
        <v>2250</v>
      </c>
    </row>
    <row r="2686" spans="1:10" x14ac:dyDescent="0.25">
      <c r="A2686">
        <v>2685</v>
      </c>
      <c r="B2686" t="s">
        <v>1594</v>
      </c>
      <c r="C2686" t="s">
        <v>1595</v>
      </c>
      <c r="D2686" t="str">
        <f t="shared" si="78"/>
        <v>Female</v>
      </c>
      <c r="E2686" t="s">
        <v>63</v>
      </c>
      <c r="F2686" t="str">
        <f t="shared" si="77"/>
        <v>Brown</v>
      </c>
      <c r="G2686" t="str">
        <f>VLOOKUP(H2686, 'book dates'!$B$2:$E$42, 3, FALSE)</f>
        <v>The Broken Code</v>
      </c>
      <c r="H2686" t="s">
        <v>1558</v>
      </c>
      <c r="I2686" t="s">
        <v>2011</v>
      </c>
      <c r="J2686" t="s">
        <v>2227</v>
      </c>
    </row>
    <row r="2687" spans="1:10" x14ac:dyDescent="0.25">
      <c r="A2687">
        <v>2686</v>
      </c>
      <c r="B2687" t="s">
        <v>1510</v>
      </c>
      <c r="C2687" t="s">
        <v>1511</v>
      </c>
      <c r="D2687" t="str">
        <f t="shared" si="78"/>
        <v>Female</v>
      </c>
      <c r="E2687" t="s">
        <v>63</v>
      </c>
      <c r="F2687" t="str">
        <f t="shared" si="77"/>
        <v>Gray</v>
      </c>
      <c r="G2687" t="str">
        <f>VLOOKUP(H2687, 'book dates'!$B$2:$E$42, 3, FALSE)</f>
        <v>The Broken Code</v>
      </c>
      <c r="H2687" t="s">
        <v>1558</v>
      </c>
      <c r="I2687" t="s">
        <v>2219</v>
      </c>
      <c r="J2687" t="s">
        <v>2032</v>
      </c>
    </row>
    <row r="2688" spans="1:10" x14ac:dyDescent="0.25">
      <c r="A2688">
        <v>2687</v>
      </c>
      <c r="B2688" t="s">
        <v>1596</v>
      </c>
      <c r="C2688" t="s">
        <v>1513</v>
      </c>
      <c r="D2688" t="str">
        <f t="shared" si="78"/>
        <v>Female</v>
      </c>
      <c r="E2688" t="s">
        <v>63</v>
      </c>
      <c r="F2688" t="str">
        <f t="shared" si="77"/>
        <v>Brown</v>
      </c>
      <c r="G2688" t="str">
        <f>VLOOKUP(H2688, 'book dates'!$B$2:$E$42, 3, FALSE)</f>
        <v>The Broken Code</v>
      </c>
      <c r="H2688" t="s">
        <v>1558</v>
      </c>
      <c r="I2688" t="s">
        <v>2136</v>
      </c>
      <c r="J2688" t="s">
        <v>2240</v>
      </c>
    </row>
    <row r="2689" spans="1:10" x14ac:dyDescent="0.25">
      <c r="A2689">
        <v>2688</v>
      </c>
      <c r="B2689" t="s">
        <v>1514</v>
      </c>
      <c r="C2689" t="s">
        <v>1515</v>
      </c>
      <c r="D2689" t="str">
        <f t="shared" si="78"/>
        <v>Male</v>
      </c>
      <c r="E2689" t="s">
        <v>63</v>
      </c>
      <c r="F2689" t="str">
        <f t="shared" si="77"/>
        <v>Gray</v>
      </c>
      <c r="G2689" t="str">
        <f>VLOOKUP(H2689, 'book dates'!$B$2:$E$42, 3, FALSE)</f>
        <v>The Broken Code</v>
      </c>
      <c r="H2689" t="s">
        <v>1558</v>
      </c>
      <c r="I2689" t="s">
        <v>2131</v>
      </c>
      <c r="J2689" t="s">
        <v>2228</v>
      </c>
    </row>
    <row r="2690" spans="1:10" x14ac:dyDescent="0.25">
      <c r="A2690">
        <v>2689</v>
      </c>
      <c r="B2690" t="s">
        <v>1597</v>
      </c>
      <c r="C2690" t="s">
        <v>1598</v>
      </c>
      <c r="D2690" t="str">
        <f t="shared" si="78"/>
        <v>Female</v>
      </c>
      <c r="E2690" t="s">
        <v>63</v>
      </c>
      <c r="F2690" t="str">
        <f t="shared" si="77"/>
        <v>Gray</v>
      </c>
      <c r="G2690" t="str">
        <f>VLOOKUP(H2690, 'book dates'!$B$2:$E$42, 3, FALSE)</f>
        <v>The Broken Code</v>
      </c>
      <c r="H2690" t="s">
        <v>1558</v>
      </c>
      <c r="I2690" t="s">
        <v>2106</v>
      </c>
      <c r="J2690" t="s">
        <v>2034</v>
      </c>
    </row>
    <row r="2691" spans="1:10" x14ac:dyDescent="0.25">
      <c r="A2691">
        <v>2690</v>
      </c>
      <c r="B2691" t="s">
        <v>1599</v>
      </c>
      <c r="C2691" t="s">
        <v>1600</v>
      </c>
      <c r="D2691" t="str">
        <f t="shared" si="78"/>
        <v>Female</v>
      </c>
      <c r="E2691" t="s">
        <v>63</v>
      </c>
      <c r="F2691" t="str">
        <f t="shared" ref="F2691:F2754" si="79">IF(AND(ISNUMBER(SEARCH("black",B2691)),ISNUMBER(SEARCH("white",B2691))),"Tuxedo",
IF(AND(ISNUMBER(SEARCH("gray",B2691)),ISNUMBER(SEARCH("white",B2691))),"BicolorGW",
IF(AND(ISNUMBER(SEARCH("brown",B2691)),ISNUMBER(SEARCH("white",B2691))),"BicolorBrW",
IF(AND(ISNUMBER(SEARCH("brown",B2691)),ISNUMBER(SEARCH("cream",B2691))), "BicolorBC",
IF(ISNUMBER(SEARCH("black",B2691)),"Black",
IF(ISNUMBER(SEARCH("white",B2691)),"White",
IF(ISNUMBER(SEARCH("gray",B2691)),"Gray",
IF(ISNUMBER(SEARCH("Ginger",B2691)),"Ginger",
IF(ISNUMBER(SEARCH("brown",B2691)),"Brown",
IF(ISNUMBER(SEARCH("tortoiseshell",B2691)),"Tortoiseshell",
IF(ISNUMBER(SEARCH("Cream",B2691)),"Cream",
IF(ISNUMBER(SEARCH("yellow",B2691)),"Yellow",
IF(ISNUMBER(SEARCH("tan",B2691)),"Tan",
IF(ISNUMBER(SEARCH("calico",B2691)),"Calico","Tabby"))))))))))))))</f>
        <v>Brown</v>
      </c>
      <c r="G2691" t="str">
        <f>VLOOKUP(H2691, 'book dates'!$B$2:$E$42, 3, FALSE)</f>
        <v>The Broken Code</v>
      </c>
      <c r="H2691" t="s">
        <v>1558</v>
      </c>
      <c r="I2691" t="s">
        <v>2065</v>
      </c>
      <c r="J2691" t="s">
        <v>1993</v>
      </c>
    </row>
    <row r="2692" spans="1:10" x14ac:dyDescent="0.25">
      <c r="A2692">
        <v>2691</v>
      </c>
      <c r="B2692" t="s">
        <v>1601</v>
      </c>
      <c r="C2692" t="s">
        <v>1602</v>
      </c>
      <c r="D2692" t="str">
        <f t="shared" si="78"/>
        <v>Male</v>
      </c>
      <c r="E2692" t="s">
        <v>63</v>
      </c>
      <c r="F2692" t="str">
        <f t="shared" si="79"/>
        <v>BicolorGW</v>
      </c>
      <c r="G2692" t="str">
        <f>VLOOKUP(H2692, 'book dates'!$B$2:$E$42, 3, FALSE)</f>
        <v>The Broken Code</v>
      </c>
      <c r="H2692" t="s">
        <v>1558</v>
      </c>
      <c r="I2692" t="s">
        <v>2018</v>
      </c>
      <c r="J2692" t="s">
        <v>2232</v>
      </c>
    </row>
    <row r="2693" spans="1:10" x14ac:dyDescent="0.25">
      <c r="A2693">
        <v>2692</v>
      </c>
      <c r="B2693" t="s">
        <v>1603</v>
      </c>
      <c r="C2693" t="s">
        <v>1604</v>
      </c>
      <c r="D2693" t="str">
        <f t="shared" si="78"/>
        <v>Female</v>
      </c>
      <c r="E2693" t="s">
        <v>63</v>
      </c>
      <c r="F2693" t="str">
        <f t="shared" si="79"/>
        <v>Gray</v>
      </c>
      <c r="G2693" t="str">
        <f>VLOOKUP(H2693, 'book dates'!$B$2:$E$42, 3, FALSE)</f>
        <v>The Broken Code</v>
      </c>
      <c r="H2693" t="s">
        <v>1558</v>
      </c>
      <c r="I2693" t="s">
        <v>2217</v>
      </c>
      <c r="J2693" t="s">
        <v>2233</v>
      </c>
    </row>
    <row r="2694" spans="1:10" x14ac:dyDescent="0.25">
      <c r="A2694">
        <v>2693</v>
      </c>
      <c r="B2694" t="s">
        <v>1605</v>
      </c>
      <c r="C2694" t="s">
        <v>1606</v>
      </c>
      <c r="D2694" t="str">
        <f t="shared" si="78"/>
        <v>Female</v>
      </c>
      <c r="E2694" t="s">
        <v>63</v>
      </c>
      <c r="F2694" t="str">
        <f t="shared" si="79"/>
        <v>White</v>
      </c>
      <c r="G2694" t="str">
        <f>VLOOKUP(H2694, 'book dates'!$B$2:$E$42, 3, FALSE)</f>
        <v>The Broken Code</v>
      </c>
      <c r="H2694" t="s">
        <v>1558</v>
      </c>
      <c r="I2694" t="s">
        <v>2211</v>
      </c>
      <c r="J2694" t="s">
        <v>2043</v>
      </c>
    </row>
    <row r="2695" spans="1:10" x14ac:dyDescent="0.25">
      <c r="A2695">
        <v>2694</v>
      </c>
      <c r="B2695" t="s">
        <v>1607</v>
      </c>
      <c r="C2695" t="s">
        <v>1608</v>
      </c>
      <c r="D2695" t="str">
        <f t="shared" si="78"/>
        <v>Male</v>
      </c>
      <c r="E2695" t="s">
        <v>63</v>
      </c>
      <c r="F2695" t="str">
        <f t="shared" si="79"/>
        <v>Tuxedo</v>
      </c>
      <c r="G2695" t="str">
        <f>VLOOKUP(H2695, 'book dates'!$B$2:$E$42, 3, FALSE)</f>
        <v>The Broken Code</v>
      </c>
      <c r="H2695" t="s">
        <v>1558</v>
      </c>
      <c r="I2695" t="s">
        <v>2148</v>
      </c>
      <c r="J2695" t="s">
        <v>1974</v>
      </c>
    </row>
    <row r="2696" spans="1:10" x14ac:dyDescent="0.25">
      <c r="A2696">
        <v>2695</v>
      </c>
      <c r="B2696" t="s">
        <v>1609</v>
      </c>
      <c r="C2696" t="s">
        <v>1610</v>
      </c>
      <c r="D2696" t="str">
        <f t="shared" si="78"/>
        <v>Male</v>
      </c>
      <c r="E2696" t="s">
        <v>63</v>
      </c>
      <c r="F2696" t="str">
        <f t="shared" si="79"/>
        <v>Black</v>
      </c>
      <c r="G2696" t="str">
        <f>VLOOKUP(H2696, 'book dates'!$B$2:$E$42, 3, FALSE)</f>
        <v>The Broken Code</v>
      </c>
      <c r="H2696" t="s">
        <v>1558</v>
      </c>
      <c r="I2696" t="s">
        <v>2203</v>
      </c>
      <c r="J2696" t="s">
        <v>2030</v>
      </c>
    </row>
    <row r="2697" spans="1:10" x14ac:dyDescent="0.25">
      <c r="A2697">
        <v>2696</v>
      </c>
      <c r="B2697" t="s">
        <v>1611</v>
      </c>
      <c r="C2697" t="s">
        <v>1612</v>
      </c>
      <c r="D2697" t="str">
        <f t="shared" si="78"/>
        <v>Female</v>
      </c>
      <c r="E2697" t="s">
        <v>63</v>
      </c>
      <c r="F2697" t="str">
        <f t="shared" si="79"/>
        <v>Brown</v>
      </c>
      <c r="G2697" t="str">
        <f>VLOOKUP(H2697, 'book dates'!$B$2:$E$42, 3, FALSE)</f>
        <v>The Broken Code</v>
      </c>
      <c r="H2697" t="s">
        <v>1558</v>
      </c>
      <c r="I2697" t="s">
        <v>2158</v>
      </c>
      <c r="J2697" t="s">
        <v>1958</v>
      </c>
    </row>
    <row r="2698" spans="1:10" x14ac:dyDescent="0.25">
      <c r="A2698">
        <v>2697</v>
      </c>
      <c r="B2698" t="s">
        <v>252</v>
      </c>
      <c r="C2698" t="s">
        <v>253</v>
      </c>
      <c r="D2698" t="str">
        <f t="shared" si="78"/>
        <v>Male</v>
      </c>
      <c r="E2698" t="s">
        <v>63</v>
      </c>
      <c r="F2698" t="str">
        <f t="shared" si="79"/>
        <v>Brown</v>
      </c>
      <c r="G2698" t="str">
        <f>VLOOKUP(H2698, 'book dates'!$B$2:$E$42, 3, FALSE)</f>
        <v>The Broken Code</v>
      </c>
      <c r="H2698" t="s">
        <v>1558</v>
      </c>
      <c r="I2698" t="s">
        <v>2089</v>
      </c>
      <c r="J2698" t="s">
        <v>2228</v>
      </c>
    </row>
    <row r="2699" spans="1:10" x14ac:dyDescent="0.25">
      <c r="A2699">
        <v>2698</v>
      </c>
      <c r="B2699" t="s">
        <v>1613</v>
      </c>
      <c r="C2699" t="s">
        <v>1395</v>
      </c>
      <c r="D2699" t="str">
        <f t="shared" si="78"/>
        <v>Female</v>
      </c>
      <c r="E2699" t="s">
        <v>1396</v>
      </c>
      <c r="F2699" t="str">
        <f t="shared" si="79"/>
        <v>BicolorBC</v>
      </c>
      <c r="G2699" t="str">
        <f>VLOOKUP(H2699, 'book dates'!$B$2:$E$42, 3, FALSE)</f>
        <v>The Broken Code</v>
      </c>
      <c r="H2699" t="s">
        <v>1558</v>
      </c>
      <c r="I2699" t="s">
        <v>2063</v>
      </c>
      <c r="J2699" t="s">
        <v>2231</v>
      </c>
    </row>
    <row r="2700" spans="1:10" x14ac:dyDescent="0.25">
      <c r="A2700">
        <v>2699</v>
      </c>
      <c r="B2700" t="s">
        <v>1527</v>
      </c>
      <c r="C2700" t="s">
        <v>1398</v>
      </c>
      <c r="D2700" t="str">
        <f t="shared" si="78"/>
        <v>Male</v>
      </c>
      <c r="E2700" t="s">
        <v>1396</v>
      </c>
      <c r="F2700" t="str">
        <f t="shared" si="79"/>
        <v>Gray</v>
      </c>
      <c r="G2700" t="str">
        <f>VLOOKUP(H2700, 'book dates'!$B$2:$E$42, 3, FALSE)</f>
        <v>The Broken Code</v>
      </c>
      <c r="H2700" t="s">
        <v>1558</v>
      </c>
      <c r="I2700" t="s">
        <v>2207</v>
      </c>
      <c r="J2700" t="s">
        <v>2243</v>
      </c>
    </row>
    <row r="2701" spans="1:10" x14ac:dyDescent="0.25">
      <c r="A2701">
        <v>2700</v>
      </c>
      <c r="B2701" t="s">
        <v>1444</v>
      </c>
      <c r="C2701" t="s">
        <v>1445</v>
      </c>
      <c r="D2701" t="str">
        <f t="shared" si="78"/>
        <v>Female</v>
      </c>
      <c r="E2701" t="s">
        <v>1396</v>
      </c>
      <c r="F2701" t="str">
        <f t="shared" si="79"/>
        <v>Brown</v>
      </c>
      <c r="G2701" t="str">
        <f>VLOOKUP(H2701, 'book dates'!$B$2:$E$42, 3, FALSE)</f>
        <v>The Broken Code</v>
      </c>
      <c r="H2701" t="s">
        <v>1558</v>
      </c>
      <c r="I2701" t="s">
        <v>2236</v>
      </c>
      <c r="J2701" t="s">
        <v>2241</v>
      </c>
    </row>
    <row r="2702" spans="1:10" x14ac:dyDescent="0.25">
      <c r="A2702">
        <v>2701</v>
      </c>
      <c r="B2702" t="s">
        <v>1529</v>
      </c>
      <c r="C2702" t="s">
        <v>1530</v>
      </c>
      <c r="D2702" t="str">
        <f t="shared" si="78"/>
        <v>Male</v>
      </c>
      <c r="E2702" t="s">
        <v>1396</v>
      </c>
      <c r="F2702" t="str">
        <f t="shared" si="79"/>
        <v>Tuxedo</v>
      </c>
      <c r="G2702" t="str">
        <f>VLOOKUP(H2702, 'book dates'!$B$2:$E$42, 3, FALSE)</f>
        <v>The Broken Code</v>
      </c>
      <c r="H2702" t="s">
        <v>1558</v>
      </c>
      <c r="I2702" t="s">
        <v>2052</v>
      </c>
      <c r="J2702" t="s">
        <v>2245</v>
      </c>
    </row>
    <row r="2703" spans="1:10" x14ac:dyDescent="0.25">
      <c r="A2703">
        <v>2702</v>
      </c>
      <c r="B2703" t="s">
        <v>1531</v>
      </c>
      <c r="C2703" t="s">
        <v>1532</v>
      </c>
      <c r="D2703" t="str">
        <f t="shared" si="78"/>
        <v>Male</v>
      </c>
      <c r="E2703" t="s">
        <v>1396</v>
      </c>
      <c r="F2703" t="str">
        <f t="shared" si="79"/>
        <v>Yellow</v>
      </c>
      <c r="G2703" t="str">
        <f>VLOOKUP(H2703, 'book dates'!$B$2:$E$42, 3, FALSE)</f>
        <v>The Broken Code</v>
      </c>
      <c r="H2703" t="s">
        <v>1558</v>
      </c>
      <c r="I2703" t="s">
        <v>2210</v>
      </c>
      <c r="J2703" t="s">
        <v>2223</v>
      </c>
    </row>
    <row r="2704" spans="1:10" x14ac:dyDescent="0.25">
      <c r="A2704">
        <v>2703</v>
      </c>
      <c r="B2704" t="s">
        <v>1399</v>
      </c>
      <c r="C2704" t="s">
        <v>1400</v>
      </c>
      <c r="D2704" t="str">
        <f t="shared" si="78"/>
        <v>Male</v>
      </c>
      <c r="E2704" t="s">
        <v>1396</v>
      </c>
      <c r="F2704" t="str">
        <f t="shared" si="79"/>
        <v>Brown</v>
      </c>
      <c r="G2704" t="str">
        <f>VLOOKUP(H2704, 'book dates'!$B$2:$E$42, 3, FALSE)</f>
        <v>The Broken Code</v>
      </c>
      <c r="H2704" t="s">
        <v>1558</v>
      </c>
      <c r="I2704" t="s">
        <v>2145</v>
      </c>
      <c r="J2704" t="s">
        <v>2226</v>
      </c>
    </row>
    <row r="2705" spans="1:10" x14ac:dyDescent="0.25">
      <c r="A2705">
        <v>2704</v>
      </c>
      <c r="B2705" t="s">
        <v>1401</v>
      </c>
      <c r="C2705" t="s">
        <v>1402</v>
      </c>
      <c r="D2705" t="str">
        <f t="shared" si="78"/>
        <v>Male</v>
      </c>
      <c r="E2705" t="s">
        <v>1396</v>
      </c>
      <c r="F2705" t="str">
        <f t="shared" si="79"/>
        <v>Tuxedo</v>
      </c>
      <c r="G2705" t="str">
        <f>VLOOKUP(H2705, 'book dates'!$B$2:$E$42, 3, FALSE)</f>
        <v>The Broken Code</v>
      </c>
      <c r="H2705" t="s">
        <v>1558</v>
      </c>
      <c r="I2705" t="s">
        <v>2206</v>
      </c>
      <c r="J2705" t="s">
        <v>2223</v>
      </c>
    </row>
    <row r="2706" spans="1:10" x14ac:dyDescent="0.25">
      <c r="A2706">
        <v>2705</v>
      </c>
      <c r="B2706" t="s">
        <v>1534</v>
      </c>
      <c r="C2706" t="s">
        <v>1535</v>
      </c>
      <c r="D2706" t="str">
        <f t="shared" si="78"/>
        <v>Male</v>
      </c>
      <c r="E2706" t="s">
        <v>1396</v>
      </c>
      <c r="F2706" t="str">
        <f t="shared" si="79"/>
        <v>Gray</v>
      </c>
      <c r="G2706" t="str">
        <f>VLOOKUP(H2706, 'book dates'!$B$2:$E$42, 3, FALSE)</f>
        <v>The Broken Code</v>
      </c>
      <c r="H2706" t="s">
        <v>1558</v>
      </c>
      <c r="I2706" t="s">
        <v>2038</v>
      </c>
      <c r="J2706" t="s">
        <v>2030</v>
      </c>
    </row>
    <row r="2707" spans="1:10" x14ac:dyDescent="0.25">
      <c r="A2707">
        <v>2706</v>
      </c>
      <c r="B2707" t="s">
        <v>1405</v>
      </c>
      <c r="C2707" t="s">
        <v>1406</v>
      </c>
      <c r="D2707" t="str">
        <f t="shared" si="78"/>
        <v>Female</v>
      </c>
      <c r="E2707" t="s">
        <v>1396</v>
      </c>
      <c r="F2707" t="str">
        <f t="shared" si="79"/>
        <v>Gray</v>
      </c>
      <c r="G2707" t="str">
        <f>VLOOKUP(H2707, 'book dates'!$B$2:$E$42, 3, FALSE)</f>
        <v>The Broken Code</v>
      </c>
      <c r="H2707" t="s">
        <v>1558</v>
      </c>
      <c r="I2707" t="s">
        <v>2103</v>
      </c>
      <c r="J2707" t="s">
        <v>2246</v>
      </c>
    </row>
    <row r="2708" spans="1:10" x14ac:dyDescent="0.25">
      <c r="A2708">
        <v>2707</v>
      </c>
      <c r="B2708" t="s">
        <v>1407</v>
      </c>
      <c r="C2708" t="s">
        <v>1408</v>
      </c>
      <c r="D2708" t="str">
        <f t="shared" si="78"/>
        <v>Male</v>
      </c>
      <c r="E2708" t="s">
        <v>1396</v>
      </c>
      <c r="F2708" t="str">
        <f t="shared" si="79"/>
        <v>Gray</v>
      </c>
      <c r="G2708" t="str">
        <f>VLOOKUP(H2708, 'book dates'!$B$2:$E$42, 3, FALSE)</f>
        <v>The Broken Code</v>
      </c>
      <c r="H2708" t="s">
        <v>1558</v>
      </c>
      <c r="I2708" t="s">
        <v>2122</v>
      </c>
      <c r="J2708" t="s">
        <v>2004</v>
      </c>
    </row>
    <row r="2709" spans="1:10" x14ac:dyDescent="0.25">
      <c r="A2709">
        <v>2708</v>
      </c>
      <c r="B2709" t="s">
        <v>1614</v>
      </c>
      <c r="C2709" t="s">
        <v>1615</v>
      </c>
      <c r="D2709" t="str">
        <f t="shared" si="78"/>
        <v>Male</v>
      </c>
      <c r="E2709" t="s">
        <v>1396</v>
      </c>
      <c r="F2709" t="str">
        <f t="shared" si="79"/>
        <v>Brown</v>
      </c>
      <c r="G2709" t="str">
        <f>VLOOKUP(H2709, 'book dates'!$B$2:$E$42, 3, FALSE)</f>
        <v>The Broken Code</v>
      </c>
      <c r="H2709" t="s">
        <v>1558</v>
      </c>
      <c r="I2709" t="s">
        <v>2060</v>
      </c>
      <c r="J2709" t="s">
        <v>1990</v>
      </c>
    </row>
    <row r="2710" spans="1:10" x14ac:dyDescent="0.25">
      <c r="A2710">
        <v>2709</v>
      </c>
      <c r="B2710" t="s">
        <v>1409</v>
      </c>
      <c r="C2710" t="s">
        <v>1410</v>
      </c>
      <c r="D2710" t="str">
        <f t="shared" si="78"/>
        <v>Male</v>
      </c>
      <c r="E2710" t="s">
        <v>1396</v>
      </c>
      <c r="F2710" t="str">
        <f t="shared" si="79"/>
        <v>Gray</v>
      </c>
      <c r="G2710" t="str">
        <f>VLOOKUP(H2710, 'book dates'!$B$2:$E$42, 3, FALSE)</f>
        <v>The Broken Code</v>
      </c>
      <c r="H2710" t="s">
        <v>1558</v>
      </c>
      <c r="I2710" t="s">
        <v>2002</v>
      </c>
      <c r="J2710" t="s">
        <v>2223</v>
      </c>
    </row>
    <row r="2711" spans="1:10" x14ac:dyDescent="0.25">
      <c r="A2711">
        <v>2710</v>
      </c>
      <c r="B2711" t="s">
        <v>1411</v>
      </c>
      <c r="C2711" t="s">
        <v>1412</v>
      </c>
      <c r="D2711" t="str">
        <f t="shared" si="78"/>
        <v>Female</v>
      </c>
      <c r="E2711" t="s">
        <v>1396</v>
      </c>
      <c r="F2711" t="str">
        <f t="shared" si="79"/>
        <v>Ginger</v>
      </c>
      <c r="G2711" t="str">
        <f>VLOOKUP(H2711, 'book dates'!$B$2:$E$42, 3, FALSE)</f>
        <v>The Broken Code</v>
      </c>
      <c r="H2711" t="s">
        <v>1558</v>
      </c>
      <c r="I2711" t="s">
        <v>1981</v>
      </c>
      <c r="J2711" t="s">
        <v>2225</v>
      </c>
    </row>
    <row r="2712" spans="1:10" x14ac:dyDescent="0.25">
      <c r="A2712">
        <v>2711</v>
      </c>
      <c r="B2712" t="s">
        <v>1616</v>
      </c>
      <c r="C2712" t="s">
        <v>1617</v>
      </c>
      <c r="D2712" t="str">
        <f t="shared" si="78"/>
        <v>Female</v>
      </c>
      <c r="E2712" t="s">
        <v>1396</v>
      </c>
      <c r="F2712" t="str">
        <f t="shared" si="79"/>
        <v>Tortoiseshell</v>
      </c>
      <c r="G2712" t="str">
        <f>VLOOKUP(H2712, 'book dates'!$B$2:$E$42, 3, FALSE)</f>
        <v>The Broken Code</v>
      </c>
      <c r="H2712" t="s">
        <v>1558</v>
      </c>
      <c r="I2712" t="s">
        <v>2172</v>
      </c>
      <c r="J2712" t="s">
        <v>2224</v>
      </c>
    </row>
    <row r="2713" spans="1:10" x14ac:dyDescent="0.25">
      <c r="A2713">
        <v>2712</v>
      </c>
      <c r="B2713" t="s">
        <v>1618</v>
      </c>
      <c r="C2713" t="s">
        <v>1416</v>
      </c>
      <c r="D2713" t="str">
        <f t="shared" si="78"/>
        <v>Male</v>
      </c>
      <c r="E2713" t="s">
        <v>1396</v>
      </c>
      <c r="F2713" t="str">
        <f t="shared" si="79"/>
        <v>Brown</v>
      </c>
      <c r="G2713" t="str">
        <f>VLOOKUP(H2713, 'book dates'!$B$2:$E$42, 3, FALSE)</f>
        <v>The Broken Code</v>
      </c>
      <c r="H2713" t="s">
        <v>1558</v>
      </c>
      <c r="I2713" t="s">
        <v>2123</v>
      </c>
      <c r="J2713" t="s">
        <v>2004</v>
      </c>
    </row>
    <row r="2714" spans="1:10" x14ac:dyDescent="0.25">
      <c r="A2714">
        <v>2713</v>
      </c>
      <c r="B2714" t="s">
        <v>1417</v>
      </c>
      <c r="C2714" t="s">
        <v>1418</v>
      </c>
      <c r="D2714" t="str">
        <f t="shared" si="78"/>
        <v>Male</v>
      </c>
      <c r="E2714" t="s">
        <v>1396</v>
      </c>
      <c r="F2714" t="str">
        <f t="shared" si="79"/>
        <v>Brown</v>
      </c>
      <c r="G2714" t="str">
        <f>VLOOKUP(H2714, 'book dates'!$B$2:$E$42, 3, FALSE)</f>
        <v>The Broken Code</v>
      </c>
      <c r="H2714" t="s">
        <v>1558</v>
      </c>
      <c r="I2714" t="s">
        <v>2109</v>
      </c>
      <c r="J2714" t="s">
        <v>1993</v>
      </c>
    </row>
    <row r="2715" spans="1:10" x14ac:dyDescent="0.25">
      <c r="A2715">
        <v>2714</v>
      </c>
      <c r="B2715" t="s">
        <v>1545</v>
      </c>
      <c r="C2715" t="s">
        <v>1546</v>
      </c>
      <c r="D2715" t="str">
        <f t="shared" si="78"/>
        <v>Female</v>
      </c>
      <c r="E2715" t="s">
        <v>1396</v>
      </c>
      <c r="F2715" t="str">
        <f t="shared" si="79"/>
        <v>Tabby</v>
      </c>
      <c r="G2715" t="str">
        <f>VLOOKUP(H2715, 'book dates'!$B$2:$E$42, 3, FALSE)</f>
        <v>The Broken Code</v>
      </c>
      <c r="H2715" t="s">
        <v>1558</v>
      </c>
      <c r="I2715" t="s">
        <v>2114</v>
      </c>
      <c r="J2715" t="s">
        <v>1974</v>
      </c>
    </row>
    <row r="2716" spans="1:10" x14ac:dyDescent="0.25">
      <c r="A2716">
        <v>2715</v>
      </c>
      <c r="B2716" t="s">
        <v>1547</v>
      </c>
      <c r="C2716" t="s">
        <v>749</v>
      </c>
      <c r="D2716" t="str">
        <f t="shared" si="78"/>
        <v>Female</v>
      </c>
      <c r="E2716" t="s">
        <v>1396</v>
      </c>
      <c r="F2716" t="str">
        <f t="shared" si="79"/>
        <v>Gray</v>
      </c>
      <c r="G2716" t="str">
        <f>VLOOKUP(H2716, 'book dates'!$B$2:$E$42, 3, FALSE)</f>
        <v>The Broken Code</v>
      </c>
      <c r="H2716" t="s">
        <v>1558</v>
      </c>
      <c r="I2716" t="s">
        <v>2075</v>
      </c>
      <c r="J2716" t="s">
        <v>2228</v>
      </c>
    </row>
    <row r="2717" spans="1:10" x14ac:dyDescent="0.25">
      <c r="A2717">
        <v>2716</v>
      </c>
      <c r="B2717" t="s">
        <v>1465</v>
      </c>
      <c r="C2717" t="s">
        <v>1466</v>
      </c>
      <c r="D2717" t="str">
        <f t="shared" si="78"/>
        <v>Male</v>
      </c>
      <c r="E2717" t="s">
        <v>1396</v>
      </c>
      <c r="F2717" t="str">
        <f t="shared" si="79"/>
        <v>Brown</v>
      </c>
      <c r="G2717" t="str">
        <f>VLOOKUP(H2717, 'book dates'!$B$2:$E$42, 3, FALSE)</f>
        <v>The Broken Code</v>
      </c>
      <c r="H2717" t="s">
        <v>1558</v>
      </c>
      <c r="I2717" t="s">
        <v>1955</v>
      </c>
      <c r="J2717" t="s">
        <v>2028</v>
      </c>
    </row>
    <row r="2718" spans="1:10" x14ac:dyDescent="0.25">
      <c r="A2718">
        <v>2717</v>
      </c>
      <c r="B2718" t="s">
        <v>1425</v>
      </c>
      <c r="C2718" t="s">
        <v>1426</v>
      </c>
      <c r="D2718" t="str">
        <f t="shared" si="78"/>
        <v>Female</v>
      </c>
      <c r="E2718" t="s">
        <v>1396</v>
      </c>
      <c r="F2718" t="str">
        <f t="shared" si="79"/>
        <v>White</v>
      </c>
      <c r="G2718" t="str">
        <f>VLOOKUP(H2718, 'book dates'!$B$2:$E$42, 3, FALSE)</f>
        <v>The Broken Code</v>
      </c>
      <c r="H2718" t="s">
        <v>1558</v>
      </c>
      <c r="I2718" t="s">
        <v>2168</v>
      </c>
      <c r="J2718" t="s">
        <v>1975</v>
      </c>
    </row>
    <row r="2719" spans="1:10" x14ac:dyDescent="0.25">
      <c r="A2719">
        <v>2718</v>
      </c>
      <c r="B2719" t="s">
        <v>1619</v>
      </c>
      <c r="C2719" t="s">
        <v>1620</v>
      </c>
      <c r="D2719" t="str">
        <f t="shared" si="78"/>
        <v>Female</v>
      </c>
      <c r="E2719" t="s">
        <v>1396</v>
      </c>
      <c r="F2719" t="str">
        <f t="shared" si="79"/>
        <v>Tuxedo</v>
      </c>
      <c r="G2719" t="str">
        <f>VLOOKUP(H2719, 'book dates'!$B$2:$E$42, 3, FALSE)</f>
        <v>The Broken Code</v>
      </c>
      <c r="H2719" t="s">
        <v>1558</v>
      </c>
      <c r="I2719" t="s">
        <v>2095</v>
      </c>
      <c r="J2719" t="s">
        <v>2020</v>
      </c>
    </row>
    <row r="2720" spans="1:10" x14ac:dyDescent="0.25">
      <c r="A2720">
        <v>2719</v>
      </c>
      <c r="B2720" t="s">
        <v>1621</v>
      </c>
      <c r="C2720" t="s">
        <v>1622</v>
      </c>
      <c r="D2720" t="str">
        <f t="shared" si="78"/>
        <v>Female</v>
      </c>
      <c r="E2720" t="s">
        <v>1396</v>
      </c>
      <c r="F2720" t="str">
        <f t="shared" si="79"/>
        <v>Brown</v>
      </c>
      <c r="G2720" t="str">
        <f>VLOOKUP(H2720, 'book dates'!$B$2:$E$42, 3, FALSE)</f>
        <v>The Broken Code</v>
      </c>
      <c r="H2720" t="s">
        <v>1558</v>
      </c>
      <c r="I2720" t="s">
        <v>2085</v>
      </c>
      <c r="J2720" t="s">
        <v>2024</v>
      </c>
    </row>
    <row r="2721" spans="1:10" x14ac:dyDescent="0.25">
      <c r="A2721">
        <v>2720</v>
      </c>
      <c r="B2721" t="s">
        <v>1623</v>
      </c>
      <c r="C2721" t="s">
        <v>1624</v>
      </c>
      <c r="D2721" t="str">
        <f t="shared" si="78"/>
        <v>Male</v>
      </c>
      <c r="E2721" t="s">
        <v>1396</v>
      </c>
      <c r="F2721" t="str">
        <f t="shared" si="79"/>
        <v>White</v>
      </c>
      <c r="G2721" t="str">
        <f>VLOOKUP(H2721, 'book dates'!$B$2:$E$42, 3, FALSE)</f>
        <v>The Broken Code</v>
      </c>
      <c r="H2721" t="s">
        <v>1558</v>
      </c>
      <c r="I2721" t="s">
        <v>2108</v>
      </c>
      <c r="J2721" t="s">
        <v>2244</v>
      </c>
    </row>
    <row r="2722" spans="1:10" x14ac:dyDescent="0.25">
      <c r="A2722">
        <v>2721</v>
      </c>
      <c r="B2722" t="s">
        <v>1625</v>
      </c>
      <c r="C2722" t="s">
        <v>1626</v>
      </c>
      <c r="D2722" t="str">
        <f t="shared" si="78"/>
        <v>Female</v>
      </c>
      <c r="E2722" t="s">
        <v>1396</v>
      </c>
      <c r="F2722" t="str">
        <f t="shared" si="79"/>
        <v>BicolorGW</v>
      </c>
      <c r="G2722" t="str">
        <f>VLOOKUP(H2722, 'book dates'!$B$2:$E$42, 3, FALSE)</f>
        <v>The Broken Code</v>
      </c>
      <c r="H2722" t="s">
        <v>1558</v>
      </c>
      <c r="I2722" t="s">
        <v>2100</v>
      </c>
      <c r="J2722" t="s">
        <v>2232</v>
      </c>
    </row>
    <row r="2723" spans="1:10" x14ac:dyDescent="0.25">
      <c r="A2723">
        <v>2722</v>
      </c>
      <c r="B2723" t="s">
        <v>1627</v>
      </c>
      <c r="C2723" t="s">
        <v>1628</v>
      </c>
      <c r="D2723" t="str">
        <f t="shared" si="78"/>
        <v>Female</v>
      </c>
      <c r="E2723" t="s">
        <v>1396</v>
      </c>
      <c r="F2723" t="str">
        <f t="shared" si="79"/>
        <v>BicolorBrW</v>
      </c>
      <c r="G2723" t="str">
        <f>VLOOKUP(H2723, 'book dates'!$B$2:$E$42, 3, FALSE)</f>
        <v>The Broken Code</v>
      </c>
      <c r="H2723" t="s">
        <v>1558</v>
      </c>
      <c r="I2723" t="s">
        <v>2220</v>
      </c>
      <c r="J2723" t="s">
        <v>2233</v>
      </c>
    </row>
    <row r="2724" spans="1:10" x14ac:dyDescent="0.25">
      <c r="A2724">
        <v>2723</v>
      </c>
      <c r="B2724" t="s">
        <v>1629</v>
      </c>
      <c r="C2724" t="s">
        <v>1630</v>
      </c>
      <c r="D2724" t="str">
        <f t="shared" si="78"/>
        <v>Male</v>
      </c>
      <c r="E2724" t="s">
        <v>1396</v>
      </c>
      <c r="F2724" t="str">
        <f t="shared" si="79"/>
        <v>Tan</v>
      </c>
      <c r="G2724" t="str">
        <f>VLOOKUP(H2724, 'book dates'!$B$2:$E$42, 3, FALSE)</f>
        <v>The Broken Code</v>
      </c>
      <c r="H2724" t="s">
        <v>1558</v>
      </c>
      <c r="I2724" t="s">
        <v>2212</v>
      </c>
      <c r="J2724" t="s">
        <v>2004</v>
      </c>
    </row>
    <row r="2725" spans="1:10" x14ac:dyDescent="0.25">
      <c r="A2725">
        <v>2724</v>
      </c>
      <c r="B2725" t="s">
        <v>1631</v>
      </c>
      <c r="C2725" t="s">
        <v>1632</v>
      </c>
      <c r="D2725" t="str">
        <f t="shared" si="78"/>
        <v>Female</v>
      </c>
      <c r="E2725" t="s">
        <v>1396</v>
      </c>
      <c r="F2725" t="str">
        <f t="shared" si="79"/>
        <v>Ginger</v>
      </c>
      <c r="G2725" t="str">
        <f>VLOOKUP(H2725, 'book dates'!$B$2:$E$42, 3, FALSE)</f>
        <v>The Broken Code</v>
      </c>
      <c r="H2725" t="s">
        <v>1558</v>
      </c>
      <c r="I2725" t="s">
        <v>2158</v>
      </c>
      <c r="J2725" t="s">
        <v>2226</v>
      </c>
    </row>
    <row r="2726" spans="1:10" x14ac:dyDescent="0.25">
      <c r="A2726">
        <v>2725</v>
      </c>
      <c r="B2726" t="s">
        <v>1633</v>
      </c>
      <c r="C2726" t="s">
        <v>1463</v>
      </c>
      <c r="D2726" t="str">
        <f t="shared" si="78"/>
        <v>Female</v>
      </c>
      <c r="E2726" t="s">
        <v>1396</v>
      </c>
      <c r="F2726" t="str">
        <f t="shared" si="79"/>
        <v>Tuxedo</v>
      </c>
      <c r="G2726" t="str">
        <f>VLOOKUP(H2726, 'book dates'!$B$2:$E$42, 3, FALSE)</f>
        <v>The Broken Code</v>
      </c>
      <c r="H2726" t="s">
        <v>1558</v>
      </c>
      <c r="I2726" t="s">
        <v>2174</v>
      </c>
      <c r="J2726" t="s">
        <v>2015</v>
      </c>
    </row>
    <row r="2727" spans="1:10" x14ac:dyDescent="0.25">
      <c r="A2727">
        <v>2726</v>
      </c>
      <c r="B2727" t="s">
        <v>1634</v>
      </c>
      <c r="C2727" t="s">
        <v>1422</v>
      </c>
      <c r="D2727" t="str">
        <f t="shared" si="78"/>
        <v>Female</v>
      </c>
      <c r="E2727" t="s">
        <v>1396</v>
      </c>
      <c r="F2727" t="str">
        <f t="shared" si="79"/>
        <v>Ginger</v>
      </c>
      <c r="G2727" t="str">
        <f>VLOOKUP(H2727, 'book dates'!$B$2:$E$42, 3, FALSE)</f>
        <v>The Broken Code</v>
      </c>
      <c r="H2727" t="s">
        <v>1558</v>
      </c>
      <c r="I2727" t="s">
        <v>1971</v>
      </c>
      <c r="J2727" t="s">
        <v>1991</v>
      </c>
    </row>
    <row r="2728" spans="1:10" x14ac:dyDescent="0.25">
      <c r="A2728">
        <v>2727</v>
      </c>
      <c r="B2728" t="s">
        <v>1635</v>
      </c>
      <c r="C2728" t="s">
        <v>1428</v>
      </c>
      <c r="D2728" t="str">
        <f t="shared" si="78"/>
        <v>Female</v>
      </c>
      <c r="E2728" t="s">
        <v>1396</v>
      </c>
      <c r="F2728" t="str">
        <f t="shared" si="79"/>
        <v>Brown</v>
      </c>
      <c r="G2728" t="str">
        <f>VLOOKUP(H2728, 'book dates'!$B$2:$E$42, 3, FALSE)</f>
        <v>The Broken Code</v>
      </c>
      <c r="H2728" t="s">
        <v>1558</v>
      </c>
      <c r="I2728" t="s">
        <v>2048</v>
      </c>
      <c r="J2728" t="s">
        <v>1986</v>
      </c>
    </row>
    <row r="2729" spans="1:10" x14ac:dyDescent="0.25">
      <c r="A2729">
        <v>2728</v>
      </c>
      <c r="B2729" t="s">
        <v>1381</v>
      </c>
      <c r="C2729" t="s">
        <v>1382</v>
      </c>
      <c r="D2729" t="str">
        <f t="shared" si="78"/>
        <v>Male</v>
      </c>
      <c r="E2729" t="s">
        <v>90</v>
      </c>
      <c r="F2729" t="str">
        <f t="shared" si="79"/>
        <v>BicolorBrW</v>
      </c>
      <c r="G2729" t="str">
        <f>VLOOKUP(H2729, 'book dates'!$B$2:$E$42, 3, FALSE)</f>
        <v>The Broken Code</v>
      </c>
      <c r="H2729" t="s">
        <v>1558</v>
      </c>
      <c r="I2729" t="s">
        <v>2194</v>
      </c>
      <c r="J2729" t="s">
        <v>2231</v>
      </c>
    </row>
    <row r="2730" spans="1:10" x14ac:dyDescent="0.25">
      <c r="A2730">
        <v>2729</v>
      </c>
      <c r="B2730" t="s">
        <v>503</v>
      </c>
      <c r="C2730" t="s">
        <v>479</v>
      </c>
      <c r="D2730" t="str">
        <f t="shared" ref="D2730:D2793" si="80">IF(OR(ISNUMBER(SEARCH("queen",B2730)),ISNUMBER(SEARCH("she-cat",B2730))),"Female","Male")</f>
        <v>Male</v>
      </c>
      <c r="E2730" t="s">
        <v>90</v>
      </c>
      <c r="F2730" t="str">
        <f t="shared" si="79"/>
        <v>Gray</v>
      </c>
      <c r="G2730" t="str">
        <f>VLOOKUP(H2730, 'book dates'!$B$2:$E$42, 3, FALSE)</f>
        <v>The Broken Code</v>
      </c>
      <c r="H2730" t="s">
        <v>1558</v>
      </c>
      <c r="I2730" t="s">
        <v>2023</v>
      </c>
      <c r="J2730" t="s">
        <v>2244</v>
      </c>
    </row>
    <row r="2731" spans="1:10" x14ac:dyDescent="0.25">
      <c r="A2731">
        <v>2730</v>
      </c>
      <c r="B2731" t="s">
        <v>1636</v>
      </c>
      <c r="C2731" t="s">
        <v>930</v>
      </c>
      <c r="D2731" t="str">
        <f t="shared" si="80"/>
        <v>Male</v>
      </c>
      <c r="E2731" t="s">
        <v>90</v>
      </c>
      <c r="F2731" t="str">
        <f t="shared" si="79"/>
        <v>Gray</v>
      </c>
      <c r="G2731" t="str">
        <f>VLOOKUP(H2731, 'book dates'!$B$2:$E$42, 3, FALSE)</f>
        <v>The Broken Code</v>
      </c>
      <c r="H2731" t="s">
        <v>1558</v>
      </c>
      <c r="I2731" t="s">
        <v>2058</v>
      </c>
      <c r="J2731" t="s">
        <v>1997</v>
      </c>
    </row>
    <row r="2732" spans="1:10" x14ac:dyDescent="0.25">
      <c r="A2732">
        <v>2731</v>
      </c>
      <c r="B2732" t="s">
        <v>506</v>
      </c>
      <c r="C2732" t="s">
        <v>507</v>
      </c>
      <c r="D2732" t="str">
        <f t="shared" si="80"/>
        <v>Female</v>
      </c>
      <c r="E2732" t="s">
        <v>90</v>
      </c>
      <c r="F2732" t="str">
        <f t="shared" si="79"/>
        <v>Black</v>
      </c>
      <c r="G2732" t="str">
        <f>VLOOKUP(H2732, 'book dates'!$B$2:$E$42, 3, FALSE)</f>
        <v>The Broken Code</v>
      </c>
      <c r="H2732" t="s">
        <v>1558</v>
      </c>
      <c r="I2732" t="s">
        <v>2088</v>
      </c>
      <c r="J2732" t="s">
        <v>1975</v>
      </c>
    </row>
    <row r="2733" spans="1:10" x14ac:dyDescent="0.25">
      <c r="A2733">
        <v>2732</v>
      </c>
      <c r="B2733" t="s">
        <v>1548</v>
      </c>
      <c r="C2733" t="s">
        <v>1549</v>
      </c>
      <c r="D2733" t="str">
        <f t="shared" si="80"/>
        <v>Female</v>
      </c>
      <c r="E2733" t="s">
        <v>90</v>
      </c>
      <c r="F2733" t="str">
        <f t="shared" si="79"/>
        <v>Brown</v>
      </c>
      <c r="G2733" t="str">
        <f>VLOOKUP(H2733, 'book dates'!$B$2:$E$42, 3, FALSE)</f>
        <v>The Broken Code</v>
      </c>
      <c r="H2733" t="s">
        <v>1558</v>
      </c>
      <c r="I2733" t="s">
        <v>1998</v>
      </c>
      <c r="J2733" t="s">
        <v>2243</v>
      </c>
    </row>
    <row r="2734" spans="1:10" x14ac:dyDescent="0.25">
      <c r="A2734">
        <v>2733</v>
      </c>
      <c r="B2734" t="s">
        <v>843</v>
      </c>
      <c r="C2734" t="s">
        <v>734</v>
      </c>
      <c r="D2734" t="str">
        <f t="shared" si="80"/>
        <v>Male</v>
      </c>
      <c r="E2734" t="s">
        <v>90</v>
      </c>
      <c r="F2734" t="str">
        <f t="shared" si="79"/>
        <v>Tabby</v>
      </c>
      <c r="G2734" t="str">
        <f>VLOOKUP(H2734, 'book dates'!$B$2:$E$42, 3, FALSE)</f>
        <v>The Broken Code</v>
      </c>
      <c r="H2734" t="s">
        <v>1558</v>
      </c>
      <c r="I2734" t="s">
        <v>2063</v>
      </c>
      <c r="J2734" t="s">
        <v>2227</v>
      </c>
    </row>
    <row r="2735" spans="1:10" x14ac:dyDescent="0.25">
      <c r="A2735">
        <v>2734</v>
      </c>
      <c r="B2735" t="s">
        <v>851</v>
      </c>
      <c r="C2735" t="s">
        <v>742</v>
      </c>
      <c r="D2735" t="str">
        <f t="shared" si="80"/>
        <v>Male</v>
      </c>
      <c r="E2735" t="s">
        <v>90</v>
      </c>
      <c r="F2735" t="str">
        <f t="shared" si="79"/>
        <v>Gray</v>
      </c>
      <c r="G2735" t="str">
        <f>VLOOKUP(H2735, 'book dates'!$B$2:$E$42, 3, FALSE)</f>
        <v>The Broken Code</v>
      </c>
      <c r="H2735" t="s">
        <v>1558</v>
      </c>
      <c r="I2735" t="s">
        <v>2047</v>
      </c>
      <c r="J2735" t="s">
        <v>2232</v>
      </c>
    </row>
    <row r="2736" spans="1:10" x14ac:dyDescent="0.25">
      <c r="A2736">
        <v>2735</v>
      </c>
      <c r="B2736" t="s">
        <v>1550</v>
      </c>
      <c r="C2736" t="s">
        <v>1551</v>
      </c>
      <c r="D2736" t="str">
        <f t="shared" si="80"/>
        <v>Female</v>
      </c>
      <c r="E2736" t="s">
        <v>90</v>
      </c>
      <c r="F2736" t="str">
        <f t="shared" si="79"/>
        <v>Gray</v>
      </c>
      <c r="G2736" t="str">
        <f>VLOOKUP(H2736, 'book dates'!$B$2:$E$42, 3, FALSE)</f>
        <v>The Broken Code</v>
      </c>
      <c r="H2736" t="s">
        <v>1558</v>
      </c>
      <c r="I2736" t="s">
        <v>2135</v>
      </c>
      <c r="J2736" t="s">
        <v>2234</v>
      </c>
    </row>
    <row r="2737" spans="1:10" x14ac:dyDescent="0.25">
      <c r="A2737">
        <v>2736</v>
      </c>
      <c r="B2737" t="s">
        <v>855</v>
      </c>
      <c r="C2737" t="s">
        <v>856</v>
      </c>
      <c r="D2737" t="str">
        <f t="shared" si="80"/>
        <v>Male</v>
      </c>
      <c r="E2737" t="s">
        <v>90</v>
      </c>
      <c r="F2737" t="str">
        <f t="shared" si="79"/>
        <v>Black</v>
      </c>
      <c r="G2737" t="str">
        <f>VLOOKUP(H2737, 'book dates'!$B$2:$E$42, 3, FALSE)</f>
        <v>The Broken Code</v>
      </c>
      <c r="H2737" t="s">
        <v>1558</v>
      </c>
      <c r="I2737" t="s">
        <v>1992</v>
      </c>
      <c r="J2737" t="s">
        <v>2226</v>
      </c>
    </row>
    <row r="2738" spans="1:10" x14ac:dyDescent="0.25">
      <c r="A2738">
        <v>2737</v>
      </c>
      <c r="B2738" t="s">
        <v>1552</v>
      </c>
      <c r="C2738" t="s">
        <v>1553</v>
      </c>
      <c r="D2738" t="str">
        <f t="shared" si="80"/>
        <v>Male</v>
      </c>
      <c r="E2738" t="s">
        <v>90</v>
      </c>
      <c r="F2738" t="str">
        <f t="shared" si="79"/>
        <v>Ginger</v>
      </c>
      <c r="G2738" t="str">
        <f>VLOOKUP(H2738, 'book dates'!$B$2:$E$42, 3, FALSE)</f>
        <v>The Broken Code</v>
      </c>
      <c r="H2738" t="s">
        <v>1558</v>
      </c>
      <c r="I2738" t="s">
        <v>2022</v>
      </c>
      <c r="J2738" t="s">
        <v>2232</v>
      </c>
    </row>
    <row r="2739" spans="1:10" x14ac:dyDescent="0.25">
      <c r="A2739">
        <v>2738</v>
      </c>
      <c r="B2739" t="s">
        <v>1267</v>
      </c>
      <c r="C2739" t="s">
        <v>1268</v>
      </c>
      <c r="D2739" t="str">
        <f t="shared" si="80"/>
        <v>Female</v>
      </c>
      <c r="E2739" t="s">
        <v>90</v>
      </c>
      <c r="F2739" t="str">
        <f t="shared" si="79"/>
        <v>Brown</v>
      </c>
      <c r="G2739" t="str">
        <f>VLOOKUP(H2739, 'book dates'!$B$2:$E$42, 3, FALSE)</f>
        <v>The Broken Code</v>
      </c>
      <c r="H2739" t="s">
        <v>1558</v>
      </c>
      <c r="I2739" t="s">
        <v>2062</v>
      </c>
      <c r="J2739" t="s">
        <v>2243</v>
      </c>
    </row>
    <row r="2740" spans="1:10" x14ac:dyDescent="0.25">
      <c r="A2740">
        <v>2739</v>
      </c>
      <c r="B2740" t="s">
        <v>941</v>
      </c>
      <c r="C2740" t="s">
        <v>942</v>
      </c>
      <c r="D2740" t="str">
        <f t="shared" si="80"/>
        <v>Female</v>
      </c>
      <c r="E2740" t="s">
        <v>90</v>
      </c>
      <c r="F2740" t="str">
        <f t="shared" si="79"/>
        <v>Brown</v>
      </c>
      <c r="G2740" t="str">
        <f>VLOOKUP(H2740, 'book dates'!$B$2:$E$42, 3, FALSE)</f>
        <v>The Broken Code</v>
      </c>
      <c r="H2740" t="s">
        <v>1558</v>
      </c>
      <c r="I2740" t="s">
        <v>2125</v>
      </c>
      <c r="J2740" t="s">
        <v>2233</v>
      </c>
    </row>
    <row r="2741" spans="1:10" x14ac:dyDescent="0.25">
      <c r="A2741">
        <v>2740</v>
      </c>
      <c r="B2741" t="s">
        <v>1637</v>
      </c>
      <c r="C2741" t="s">
        <v>1270</v>
      </c>
      <c r="D2741" t="str">
        <f t="shared" si="80"/>
        <v>Male</v>
      </c>
      <c r="E2741" t="s">
        <v>90</v>
      </c>
      <c r="F2741" t="str">
        <f t="shared" si="79"/>
        <v>Tuxedo</v>
      </c>
      <c r="G2741" t="str">
        <f>VLOOKUP(H2741, 'book dates'!$B$2:$E$42, 3, FALSE)</f>
        <v>The Broken Code</v>
      </c>
      <c r="H2741" t="s">
        <v>1558</v>
      </c>
      <c r="I2741" t="s">
        <v>2133</v>
      </c>
      <c r="J2741" t="s">
        <v>1997</v>
      </c>
    </row>
    <row r="2742" spans="1:10" x14ac:dyDescent="0.25">
      <c r="A2742">
        <v>2741</v>
      </c>
      <c r="B2742" t="s">
        <v>1271</v>
      </c>
      <c r="C2742" t="s">
        <v>1272</v>
      </c>
      <c r="D2742" t="str">
        <f t="shared" si="80"/>
        <v>Male</v>
      </c>
      <c r="E2742" t="s">
        <v>90</v>
      </c>
      <c r="F2742" t="str">
        <f t="shared" si="79"/>
        <v>Brown</v>
      </c>
      <c r="G2742" t="str">
        <f>VLOOKUP(H2742, 'book dates'!$B$2:$E$42, 3, FALSE)</f>
        <v>The Broken Code</v>
      </c>
      <c r="H2742" t="s">
        <v>1558</v>
      </c>
      <c r="I2742" t="s">
        <v>2090</v>
      </c>
      <c r="J2742" t="s">
        <v>1974</v>
      </c>
    </row>
    <row r="2743" spans="1:10" x14ac:dyDescent="0.25">
      <c r="A2743">
        <v>2742</v>
      </c>
      <c r="B2743" t="s">
        <v>1275</v>
      </c>
      <c r="C2743" t="s">
        <v>1276</v>
      </c>
      <c r="D2743" t="str">
        <f t="shared" si="80"/>
        <v>Male</v>
      </c>
      <c r="E2743" t="s">
        <v>90</v>
      </c>
      <c r="F2743" t="str">
        <f t="shared" si="79"/>
        <v>Gray</v>
      </c>
      <c r="G2743" t="str">
        <f>VLOOKUP(H2743, 'book dates'!$B$2:$E$42, 3, FALSE)</f>
        <v>The Broken Code</v>
      </c>
      <c r="H2743" t="s">
        <v>1558</v>
      </c>
      <c r="I2743" t="s">
        <v>2235</v>
      </c>
      <c r="J2743" t="s">
        <v>2233</v>
      </c>
    </row>
    <row r="2744" spans="1:10" x14ac:dyDescent="0.25">
      <c r="A2744">
        <v>2743</v>
      </c>
      <c r="B2744" t="s">
        <v>1470</v>
      </c>
      <c r="C2744" t="s">
        <v>1471</v>
      </c>
      <c r="D2744" t="str">
        <f t="shared" si="80"/>
        <v>Female</v>
      </c>
      <c r="E2744" t="s">
        <v>90</v>
      </c>
      <c r="F2744" t="str">
        <f t="shared" si="79"/>
        <v>Gray</v>
      </c>
      <c r="G2744" t="str">
        <f>VLOOKUP(H2744, 'book dates'!$B$2:$E$42, 3, FALSE)</f>
        <v>The Broken Code</v>
      </c>
      <c r="H2744" t="s">
        <v>1558</v>
      </c>
      <c r="I2744" t="s">
        <v>2050</v>
      </c>
      <c r="J2744" t="s">
        <v>2042</v>
      </c>
    </row>
    <row r="2745" spans="1:10" x14ac:dyDescent="0.25">
      <c r="A2745">
        <v>2744</v>
      </c>
      <c r="B2745" t="s">
        <v>1136</v>
      </c>
      <c r="C2745" t="s">
        <v>854</v>
      </c>
      <c r="D2745" t="str">
        <f t="shared" si="80"/>
        <v>Female</v>
      </c>
      <c r="E2745" t="s">
        <v>90</v>
      </c>
      <c r="F2745" t="str">
        <f t="shared" si="79"/>
        <v>Brown</v>
      </c>
      <c r="G2745" t="str">
        <f>VLOOKUP(H2745, 'book dates'!$B$2:$E$42, 3, FALSE)</f>
        <v>The Broken Code</v>
      </c>
      <c r="H2745" t="s">
        <v>1558</v>
      </c>
      <c r="I2745" t="s">
        <v>2193</v>
      </c>
      <c r="J2745" t="s">
        <v>2227</v>
      </c>
    </row>
    <row r="2746" spans="1:10" x14ac:dyDescent="0.25">
      <c r="A2746">
        <v>2745</v>
      </c>
      <c r="B2746" t="s">
        <v>1638</v>
      </c>
      <c r="C2746" t="s">
        <v>1274</v>
      </c>
      <c r="D2746" t="str">
        <f t="shared" si="80"/>
        <v>Female</v>
      </c>
      <c r="E2746" t="s">
        <v>90</v>
      </c>
      <c r="F2746" t="str">
        <f t="shared" si="79"/>
        <v>Gray</v>
      </c>
      <c r="G2746" t="str">
        <f>VLOOKUP(H2746, 'book dates'!$B$2:$E$42, 3, FALSE)</f>
        <v>The Broken Code</v>
      </c>
      <c r="H2746" t="s">
        <v>1558</v>
      </c>
      <c r="I2746" t="s">
        <v>2049</v>
      </c>
      <c r="J2746" t="s">
        <v>2226</v>
      </c>
    </row>
    <row r="2747" spans="1:10" x14ac:dyDescent="0.25">
      <c r="A2747">
        <v>2746</v>
      </c>
      <c r="B2747" t="s">
        <v>1554</v>
      </c>
      <c r="C2747" t="s">
        <v>1555</v>
      </c>
      <c r="D2747" t="str">
        <f t="shared" si="80"/>
        <v>Male</v>
      </c>
      <c r="E2747" t="s">
        <v>90</v>
      </c>
      <c r="F2747" t="str">
        <f t="shared" si="79"/>
        <v>Brown</v>
      </c>
      <c r="G2747" t="str">
        <f>VLOOKUP(H2747, 'book dates'!$B$2:$E$42, 3, FALSE)</f>
        <v>The Broken Code</v>
      </c>
      <c r="H2747" t="s">
        <v>1558</v>
      </c>
      <c r="I2747" t="s">
        <v>2180</v>
      </c>
      <c r="J2747" t="s">
        <v>2004</v>
      </c>
    </row>
    <row r="2748" spans="1:10" x14ac:dyDescent="0.25">
      <c r="A2748">
        <v>2747</v>
      </c>
      <c r="B2748" t="s">
        <v>934</v>
      </c>
      <c r="C2748" t="s">
        <v>661</v>
      </c>
      <c r="D2748" t="str">
        <f t="shared" si="80"/>
        <v>Female</v>
      </c>
      <c r="E2748" t="s">
        <v>90</v>
      </c>
      <c r="F2748" t="str">
        <f t="shared" si="79"/>
        <v>BicolorGW</v>
      </c>
      <c r="G2748" t="str">
        <f>VLOOKUP(H2748, 'book dates'!$B$2:$E$42, 3, FALSE)</f>
        <v>The Broken Code</v>
      </c>
      <c r="H2748" t="s">
        <v>1558</v>
      </c>
      <c r="I2748" t="s">
        <v>2197</v>
      </c>
      <c r="J2748" t="s">
        <v>2227</v>
      </c>
    </row>
    <row r="2749" spans="1:10" x14ac:dyDescent="0.25">
      <c r="A2749">
        <v>2748</v>
      </c>
      <c r="B2749" t="s">
        <v>1107</v>
      </c>
      <c r="C2749" t="s">
        <v>1108</v>
      </c>
      <c r="D2749" t="str">
        <f t="shared" si="80"/>
        <v>Female</v>
      </c>
      <c r="E2749" t="s">
        <v>93</v>
      </c>
      <c r="F2749" t="str">
        <f t="shared" si="79"/>
        <v>Gray</v>
      </c>
      <c r="G2749" t="str">
        <f>VLOOKUP(H2749, 'book dates'!$B$2:$E$42, 3, FALSE)</f>
        <v>The Broken Code</v>
      </c>
      <c r="H2749" t="s">
        <v>1558</v>
      </c>
      <c r="I2749" t="s">
        <v>2077</v>
      </c>
      <c r="J2749" t="s">
        <v>2231</v>
      </c>
    </row>
    <row r="2750" spans="1:10" x14ac:dyDescent="0.25">
      <c r="A2750">
        <v>2749</v>
      </c>
      <c r="B2750" t="s">
        <v>516</v>
      </c>
      <c r="C2750" t="s">
        <v>517</v>
      </c>
      <c r="D2750" t="str">
        <f t="shared" si="80"/>
        <v>Male</v>
      </c>
      <c r="E2750" t="s">
        <v>93</v>
      </c>
      <c r="F2750" t="str">
        <f t="shared" si="79"/>
        <v>Black</v>
      </c>
      <c r="G2750" t="str">
        <f>VLOOKUP(H2750, 'book dates'!$B$2:$E$42, 3, FALSE)</f>
        <v>The Broken Code</v>
      </c>
      <c r="H2750" t="s">
        <v>1558</v>
      </c>
      <c r="I2750" t="s">
        <v>2114</v>
      </c>
      <c r="J2750" t="s">
        <v>2233</v>
      </c>
    </row>
    <row r="2751" spans="1:10" x14ac:dyDescent="0.25">
      <c r="A2751">
        <v>2750</v>
      </c>
      <c r="B2751" t="s">
        <v>448</v>
      </c>
      <c r="C2751" t="s">
        <v>342</v>
      </c>
      <c r="D2751" t="str">
        <f t="shared" si="80"/>
        <v>Female</v>
      </c>
      <c r="E2751" t="s">
        <v>93</v>
      </c>
      <c r="F2751" t="str">
        <f t="shared" si="79"/>
        <v>Tabby</v>
      </c>
      <c r="G2751" t="str">
        <f>VLOOKUP(H2751, 'book dates'!$B$2:$E$42, 3, FALSE)</f>
        <v>The Broken Code</v>
      </c>
      <c r="H2751" t="s">
        <v>1558</v>
      </c>
      <c r="I2751" t="s">
        <v>2081</v>
      </c>
      <c r="J2751" t="s">
        <v>2243</v>
      </c>
    </row>
    <row r="2752" spans="1:10" x14ac:dyDescent="0.25">
      <c r="A2752">
        <v>2751</v>
      </c>
      <c r="B2752" t="s">
        <v>1278</v>
      </c>
      <c r="C2752" t="s">
        <v>792</v>
      </c>
      <c r="D2752" t="str">
        <f t="shared" si="80"/>
        <v>Female</v>
      </c>
      <c r="E2752" t="s">
        <v>93</v>
      </c>
      <c r="F2752" t="str">
        <f t="shared" si="79"/>
        <v>Gray</v>
      </c>
      <c r="G2752" t="str">
        <f>VLOOKUP(H2752, 'book dates'!$B$2:$E$42, 3, FALSE)</f>
        <v>The Broken Code</v>
      </c>
      <c r="H2752" t="s">
        <v>1558</v>
      </c>
      <c r="I2752" t="s">
        <v>2183</v>
      </c>
      <c r="J2752" t="s">
        <v>2015</v>
      </c>
    </row>
    <row r="2753" spans="1:10" x14ac:dyDescent="0.25">
      <c r="A2753">
        <v>2752</v>
      </c>
      <c r="B2753" t="s">
        <v>874</v>
      </c>
      <c r="C2753" t="s">
        <v>761</v>
      </c>
      <c r="D2753" t="str">
        <f t="shared" si="80"/>
        <v>Female</v>
      </c>
      <c r="E2753" t="s">
        <v>93</v>
      </c>
      <c r="F2753" t="str">
        <f t="shared" si="79"/>
        <v>Brown</v>
      </c>
      <c r="G2753" t="str">
        <f>VLOOKUP(H2753, 'book dates'!$B$2:$E$42, 3, FALSE)</f>
        <v>The Broken Code</v>
      </c>
      <c r="H2753" t="s">
        <v>1558</v>
      </c>
      <c r="I2753" t="s">
        <v>2044</v>
      </c>
      <c r="J2753" t="s">
        <v>2228</v>
      </c>
    </row>
    <row r="2754" spans="1:10" x14ac:dyDescent="0.25">
      <c r="A2754">
        <v>2753</v>
      </c>
      <c r="B2754" t="s">
        <v>1346</v>
      </c>
      <c r="C2754" t="s">
        <v>955</v>
      </c>
      <c r="D2754" t="str">
        <f t="shared" si="80"/>
        <v>Female</v>
      </c>
      <c r="E2754" t="s">
        <v>93</v>
      </c>
      <c r="F2754" t="str">
        <f t="shared" si="79"/>
        <v>BicolorGW</v>
      </c>
      <c r="G2754" t="str">
        <f>VLOOKUP(H2754, 'book dates'!$B$2:$E$42, 3, FALSE)</f>
        <v>The Broken Code</v>
      </c>
      <c r="H2754" t="s">
        <v>1558</v>
      </c>
      <c r="I2754" t="s">
        <v>2074</v>
      </c>
      <c r="J2754" t="s">
        <v>2227</v>
      </c>
    </row>
    <row r="2755" spans="1:10" x14ac:dyDescent="0.25">
      <c r="A2755">
        <v>2754</v>
      </c>
      <c r="B2755" t="s">
        <v>962</v>
      </c>
      <c r="C2755" t="s">
        <v>963</v>
      </c>
      <c r="D2755" t="str">
        <f t="shared" si="80"/>
        <v>Male</v>
      </c>
      <c r="E2755" t="s">
        <v>93</v>
      </c>
      <c r="F2755" t="str">
        <f t="shared" ref="F2755:F2818" si="81">IF(AND(ISNUMBER(SEARCH("black",B2755)),ISNUMBER(SEARCH("white",B2755))),"Tuxedo",
IF(AND(ISNUMBER(SEARCH("gray",B2755)),ISNUMBER(SEARCH("white",B2755))),"BicolorGW",
IF(AND(ISNUMBER(SEARCH("brown",B2755)),ISNUMBER(SEARCH("white",B2755))),"BicolorBrW",
IF(AND(ISNUMBER(SEARCH("brown",B2755)),ISNUMBER(SEARCH("cream",B2755))), "BicolorBC",
IF(ISNUMBER(SEARCH("black",B2755)),"Black",
IF(ISNUMBER(SEARCH("white",B2755)),"White",
IF(ISNUMBER(SEARCH("gray",B2755)),"Gray",
IF(ISNUMBER(SEARCH("Ginger",B2755)),"Ginger",
IF(ISNUMBER(SEARCH("brown",B2755)),"Brown",
IF(ISNUMBER(SEARCH("tortoiseshell",B2755)),"Tortoiseshell",
IF(ISNUMBER(SEARCH("Cream",B2755)),"Cream",
IF(ISNUMBER(SEARCH("yellow",B2755)),"Yellow",
IF(ISNUMBER(SEARCH("tan",B2755)),"Tan",
IF(ISNUMBER(SEARCH("calico",B2755)),"Calico","Tabby"))))))))))))))</f>
        <v>Brown</v>
      </c>
      <c r="G2755" t="str">
        <f>VLOOKUP(H2755, 'book dates'!$B$2:$E$42, 3, FALSE)</f>
        <v>The Broken Code</v>
      </c>
      <c r="H2755" t="s">
        <v>1558</v>
      </c>
      <c r="I2755" t="s">
        <v>2073</v>
      </c>
      <c r="J2755" t="s">
        <v>2004</v>
      </c>
    </row>
    <row r="2756" spans="1:10" x14ac:dyDescent="0.25">
      <c r="A2756">
        <v>2755</v>
      </c>
      <c r="B2756" t="s">
        <v>965</v>
      </c>
      <c r="C2756" t="s">
        <v>966</v>
      </c>
      <c r="D2756" t="str">
        <f t="shared" si="80"/>
        <v>Male</v>
      </c>
      <c r="E2756" t="s">
        <v>93</v>
      </c>
      <c r="F2756" t="str">
        <f t="shared" si="81"/>
        <v>BicolorBrW</v>
      </c>
      <c r="G2756" t="str">
        <f>VLOOKUP(H2756, 'book dates'!$B$2:$E$42, 3, FALSE)</f>
        <v>The Broken Code</v>
      </c>
      <c r="H2756" t="s">
        <v>1558</v>
      </c>
      <c r="I2756" t="s">
        <v>1970</v>
      </c>
      <c r="J2756" t="s">
        <v>1960</v>
      </c>
    </row>
    <row r="2757" spans="1:10" x14ac:dyDescent="0.25">
      <c r="A2757">
        <v>2756</v>
      </c>
      <c r="B2757" t="s">
        <v>1319</v>
      </c>
      <c r="C2757" t="s">
        <v>1284</v>
      </c>
      <c r="D2757" t="str">
        <f t="shared" si="80"/>
        <v>Male</v>
      </c>
      <c r="E2757" t="s">
        <v>93</v>
      </c>
      <c r="F2757" t="str">
        <f t="shared" si="81"/>
        <v>BicolorGW</v>
      </c>
      <c r="G2757" t="str">
        <f>VLOOKUP(H2757, 'book dates'!$B$2:$E$42, 3, FALSE)</f>
        <v>The Broken Code</v>
      </c>
      <c r="H2757" t="s">
        <v>1558</v>
      </c>
      <c r="I2757" t="s">
        <v>2104</v>
      </c>
      <c r="J2757" t="s">
        <v>1997</v>
      </c>
    </row>
    <row r="2758" spans="1:10" x14ac:dyDescent="0.25">
      <c r="A2758">
        <v>2757</v>
      </c>
      <c r="B2758" t="s">
        <v>1320</v>
      </c>
      <c r="C2758" t="s">
        <v>1288</v>
      </c>
      <c r="D2758" t="str">
        <f t="shared" si="80"/>
        <v>Female</v>
      </c>
      <c r="E2758" t="s">
        <v>93</v>
      </c>
      <c r="F2758" t="str">
        <f t="shared" si="81"/>
        <v>Gray</v>
      </c>
      <c r="G2758" t="str">
        <f>VLOOKUP(H2758, 'book dates'!$B$2:$E$42, 3, FALSE)</f>
        <v>The Broken Code</v>
      </c>
      <c r="H2758" t="s">
        <v>1558</v>
      </c>
      <c r="I2758" t="s">
        <v>2128</v>
      </c>
      <c r="J2758" t="s">
        <v>2226</v>
      </c>
    </row>
    <row r="2759" spans="1:10" x14ac:dyDescent="0.25">
      <c r="A2759">
        <v>2758</v>
      </c>
      <c r="B2759" t="s">
        <v>1289</v>
      </c>
      <c r="C2759" t="s">
        <v>1290</v>
      </c>
      <c r="D2759" t="str">
        <f t="shared" si="80"/>
        <v>Male</v>
      </c>
      <c r="E2759" t="s">
        <v>93</v>
      </c>
      <c r="F2759" t="str">
        <f t="shared" si="81"/>
        <v>Brown</v>
      </c>
      <c r="G2759" t="str">
        <f>VLOOKUP(H2759, 'book dates'!$B$2:$E$42, 3, FALSE)</f>
        <v>The Broken Code</v>
      </c>
      <c r="H2759" t="s">
        <v>1558</v>
      </c>
      <c r="I2759" t="s">
        <v>2069</v>
      </c>
      <c r="J2759" t="s">
        <v>2227</v>
      </c>
    </row>
    <row r="2760" spans="1:10" x14ac:dyDescent="0.25">
      <c r="A2760">
        <v>2759</v>
      </c>
      <c r="B2760" t="s">
        <v>1296</v>
      </c>
      <c r="C2760" t="s">
        <v>1297</v>
      </c>
      <c r="D2760" t="str">
        <f t="shared" si="80"/>
        <v>Male</v>
      </c>
      <c r="E2760" t="s">
        <v>93</v>
      </c>
      <c r="F2760" t="str">
        <f t="shared" si="81"/>
        <v>BicolorGW</v>
      </c>
      <c r="G2760" t="str">
        <f>VLOOKUP(H2760, 'book dates'!$B$2:$E$42, 3, FALSE)</f>
        <v>The Broken Code</v>
      </c>
      <c r="H2760" t="s">
        <v>1558</v>
      </c>
      <c r="I2760" t="s">
        <v>2138</v>
      </c>
      <c r="J2760" t="s">
        <v>1975</v>
      </c>
    </row>
    <row r="2761" spans="1:10" x14ac:dyDescent="0.25">
      <c r="A2761">
        <v>2760</v>
      </c>
      <c r="B2761" t="s">
        <v>1298</v>
      </c>
      <c r="C2761" t="s">
        <v>1299</v>
      </c>
      <c r="D2761" t="str">
        <f t="shared" si="80"/>
        <v>Female</v>
      </c>
      <c r="E2761" t="s">
        <v>93</v>
      </c>
      <c r="F2761" t="str">
        <f t="shared" si="81"/>
        <v>Tortoiseshell</v>
      </c>
      <c r="G2761" t="str">
        <f>VLOOKUP(H2761, 'book dates'!$B$2:$E$42, 3, FALSE)</f>
        <v>The Broken Code</v>
      </c>
      <c r="H2761" t="s">
        <v>1558</v>
      </c>
      <c r="I2761" t="s">
        <v>1987</v>
      </c>
      <c r="J2761" t="s">
        <v>2226</v>
      </c>
    </row>
    <row r="2762" spans="1:10" x14ac:dyDescent="0.25">
      <c r="A2762">
        <v>2761</v>
      </c>
      <c r="B2762" t="s">
        <v>1300</v>
      </c>
      <c r="C2762" t="s">
        <v>1301</v>
      </c>
      <c r="D2762" t="str">
        <f t="shared" si="80"/>
        <v>Male</v>
      </c>
      <c r="E2762" t="s">
        <v>93</v>
      </c>
      <c r="F2762" t="str">
        <f t="shared" si="81"/>
        <v>Gray</v>
      </c>
      <c r="G2762" t="str">
        <f>VLOOKUP(H2762, 'book dates'!$B$2:$E$42, 3, FALSE)</f>
        <v>The Broken Code</v>
      </c>
      <c r="H2762" t="s">
        <v>1558</v>
      </c>
      <c r="I2762" t="s">
        <v>2056</v>
      </c>
      <c r="J2762" t="s">
        <v>1974</v>
      </c>
    </row>
    <row r="2763" spans="1:10" x14ac:dyDescent="0.25">
      <c r="A2763">
        <v>2762</v>
      </c>
      <c r="B2763" t="s">
        <v>1302</v>
      </c>
      <c r="C2763" t="s">
        <v>1303</v>
      </c>
      <c r="D2763" t="str">
        <f t="shared" si="80"/>
        <v>Male</v>
      </c>
      <c r="E2763" t="s">
        <v>93</v>
      </c>
      <c r="F2763" t="str">
        <f t="shared" si="81"/>
        <v>Brown</v>
      </c>
      <c r="G2763" t="str">
        <f>VLOOKUP(H2763, 'book dates'!$B$2:$E$42, 3, FALSE)</f>
        <v>The Broken Code</v>
      </c>
      <c r="H2763" t="s">
        <v>1558</v>
      </c>
      <c r="I2763" t="s">
        <v>2094</v>
      </c>
      <c r="J2763" t="s">
        <v>2004</v>
      </c>
    </row>
    <row r="2764" spans="1:10" x14ac:dyDescent="0.25">
      <c r="A2764">
        <v>2763</v>
      </c>
      <c r="B2764" t="s">
        <v>953</v>
      </c>
      <c r="C2764" t="s">
        <v>671</v>
      </c>
      <c r="D2764" t="str">
        <f t="shared" si="80"/>
        <v>Female</v>
      </c>
      <c r="E2764" t="s">
        <v>93</v>
      </c>
      <c r="F2764" t="str">
        <f t="shared" si="81"/>
        <v>White</v>
      </c>
      <c r="G2764" t="str">
        <f>VLOOKUP(H2764, 'book dates'!$B$2:$E$42, 3, FALSE)</f>
        <v>The Broken Code</v>
      </c>
      <c r="H2764" t="s">
        <v>1558</v>
      </c>
      <c r="I2764" t="s">
        <v>2195</v>
      </c>
      <c r="J2764" t="s">
        <v>2243</v>
      </c>
    </row>
    <row r="2765" spans="1:10" x14ac:dyDescent="0.25">
      <c r="A2765">
        <v>2764</v>
      </c>
      <c r="B2765" t="s">
        <v>1639</v>
      </c>
      <c r="C2765" t="s">
        <v>1640</v>
      </c>
      <c r="D2765" t="str">
        <f t="shared" si="80"/>
        <v>Female</v>
      </c>
      <c r="E2765" t="s">
        <v>93</v>
      </c>
      <c r="F2765" t="str">
        <f t="shared" si="81"/>
        <v>Gray</v>
      </c>
      <c r="G2765" t="str">
        <f>VLOOKUP(H2765, 'book dates'!$B$2:$E$42, 3, FALSE)</f>
        <v>The Broken Code</v>
      </c>
      <c r="H2765" t="s">
        <v>1558</v>
      </c>
      <c r="I2765" t="s">
        <v>2140</v>
      </c>
      <c r="J2765" t="s">
        <v>2226</v>
      </c>
    </row>
    <row r="2766" spans="1:10" x14ac:dyDescent="0.25">
      <c r="A2766">
        <v>2765</v>
      </c>
      <c r="B2766" t="s">
        <v>1641</v>
      </c>
      <c r="C2766" t="s">
        <v>1642</v>
      </c>
      <c r="D2766" t="str">
        <f t="shared" si="80"/>
        <v>Male</v>
      </c>
      <c r="E2766" t="s">
        <v>93</v>
      </c>
      <c r="F2766" t="str">
        <f t="shared" si="81"/>
        <v>BicolorGW</v>
      </c>
      <c r="G2766" t="str">
        <f>VLOOKUP(H2766, 'book dates'!$B$2:$E$42, 3, FALSE)</f>
        <v>The Broken Code</v>
      </c>
      <c r="H2766" t="s">
        <v>1558</v>
      </c>
      <c r="I2766" t="s">
        <v>2197</v>
      </c>
      <c r="J2766" t="s">
        <v>1974</v>
      </c>
    </row>
    <row r="2767" spans="1:10" x14ac:dyDescent="0.25">
      <c r="A2767">
        <v>2766</v>
      </c>
      <c r="B2767" t="s">
        <v>1643</v>
      </c>
      <c r="C2767" t="s">
        <v>1644</v>
      </c>
      <c r="D2767" t="str">
        <f t="shared" si="80"/>
        <v>Female</v>
      </c>
      <c r="E2767" t="s">
        <v>93</v>
      </c>
      <c r="F2767" t="str">
        <f t="shared" si="81"/>
        <v>Gray</v>
      </c>
      <c r="G2767" t="str">
        <f>VLOOKUP(H2767, 'book dates'!$B$2:$E$42, 3, FALSE)</f>
        <v>The Broken Code</v>
      </c>
      <c r="H2767" t="s">
        <v>1558</v>
      </c>
      <c r="I2767" t="s">
        <v>2088</v>
      </c>
      <c r="J2767" t="s">
        <v>2020</v>
      </c>
    </row>
    <row r="2768" spans="1:10" x14ac:dyDescent="0.25">
      <c r="A2768">
        <v>2767</v>
      </c>
      <c r="B2768" t="s">
        <v>1645</v>
      </c>
      <c r="C2768" t="s">
        <v>1646</v>
      </c>
      <c r="D2768" t="str">
        <f t="shared" si="80"/>
        <v>Male</v>
      </c>
      <c r="E2768" t="s">
        <v>93</v>
      </c>
      <c r="F2768" t="str">
        <f t="shared" si="81"/>
        <v>White</v>
      </c>
      <c r="G2768" t="str">
        <f>VLOOKUP(H2768, 'book dates'!$B$2:$E$42, 3, FALSE)</f>
        <v>The Broken Code</v>
      </c>
      <c r="H2768" t="s">
        <v>1558</v>
      </c>
      <c r="I2768" t="s">
        <v>2194</v>
      </c>
      <c r="J2768" t="s">
        <v>1997</v>
      </c>
    </row>
    <row r="2769" spans="1:10" x14ac:dyDescent="0.25">
      <c r="A2769">
        <v>2768</v>
      </c>
      <c r="B2769" t="s">
        <v>1647</v>
      </c>
      <c r="C2769" t="s">
        <v>1648</v>
      </c>
      <c r="D2769" t="str">
        <f t="shared" si="80"/>
        <v>Female</v>
      </c>
      <c r="E2769" t="s">
        <v>93</v>
      </c>
      <c r="F2769" t="str">
        <f t="shared" si="81"/>
        <v>BicolorBrW</v>
      </c>
      <c r="G2769" t="str">
        <f>VLOOKUP(H2769, 'book dates'!$B$2:$E$42, 3, FALSE)</f>
        <v>The Broken Code</v>
      </c>
      <c r="H2769" t="s">
        <v>1558</v>
      </c>
      <c r="I2769" t="s">
        <v>1992</v>
      </c>
      <c r="J2769" t="s">
        <v>2225</v>
      </c>
    </row>
    <row r="2770" spans="1:10" x14ac:dyDescent="0.25">
      <c r="A2770">
        <v>2769</v>
      </c>
      <c r="B2770" t="s">
        <v>1649</v>
      </c>
      <c r="C2770" t="s">
        <v>1650</v>
      </c>
      <c r="D2770" t="str">
        <f t="shared" si="80"/>
        <v>Male</v>
      </c>
      <c r="E2770" t="s">
        <v>93</v>
      </c>
      <c r="F2770" t="str">
        <f t="shared" si="81"/>
        <v>BicolorGW</v>
      </c>
      <c r="G2770" t="str">
        <f>VLOOKUP(H2770, 'book dates'!$B$2:$E$42, 3, FALSE)</f>
        <v>The Broken Code</v>
      </c>
      <c r="H2770" t="s">
        <v>1558</v>
      </c>
      <c r="I2770" t="s">
        <v>1963</v>
      </c>
      <c r="J2770" t="s">
        <v>1978</v>
      </c>
    </row>
    <row r="2771" spans="1:10" x14ac:dyDescent="0.25">
      <c r="A2771">
        <v>2770</v>
      </c>
      <c r="B2771" t="s">
        <v>1281</v>
      </c>
      <c r="C2771" t="s">
        <v>1282</v>
      </c>
      <c r="D2771" t="str">
        <f t="shared" si="80"/>
        <v>Female</v>
      </c>
      <c r="E2771" t="s">
        <v>93</v>
      </c>
      <c r="F2771" t="str">
        <f t="shared" si="81"/>
        <v>Brown</v>
      </c>
      <c r="G2771" t="str">
        <f>VLOOKUP(H2771, 'book dates'!$B$2:$E$42, 3, FALSE)</f>
        <v>The Broken Code</v>
      </c>
      <c r="H2771" t="s">
        <v>1558</v>
      </c>
      <c r="I2771" t="s">
        <v>2025</v>
      </c>
      <c r="J2771" t="s">
        <v>2244</v>
      </c>
    </row>
    <row r="2772" spans="1:10" x14ac:dyDescent="0.25">
      <c r="A2772">
        <v>2771</v>
      </c>
      <c r="B2772" t="s">
        <v>1292</v>
      </c>
      <c r="C2772" t="s">
        <v>1293</v>
      </c>
      <c r="D2772" t="str">
        <f t="shared" si="80"/>
        <v>Female</v>
      </c>
      <c r="E2772" t="s">
        <v>93</v>
      </c>
      <c r="F2772" t="str">
        <f t="shared" si="81"/>
        <v>Tuxedo</v>
      </c>
      <c r="G2772" t="str">
        <f>VLOOKUP(H2772, 'book dates'!$B$2:$E$42, 3, FALSE)</f>
        <v>The Broken Code</v>
      </c>
      <c r="H2772" t="s">
        <v>1558</v>
      </c>
      <c r="I2772" t="s">
        <v>2213</v>
      </c>
      <c r="J2772" t="s">
        <v>2226</v>
      </c>
    </row>
    <row r="2773" spans="1:10" x14ac:dyDescent="0.25">
      <c r="A2773">
        <v>2772</v>
      </c>
      <c r="B2773" t="s">
        <v>1306</v>
      </c>
      <c r="C2773" t="s">
        <v>240</v>
      </c>
      <c r="D2773" t="str">
        <f t="shared" si="80"/>
        <v>Female</v>
      </c>
      <c r="E2773" t="s">
        <v>93</v>
      </c>
      <c r="F2773" t="str">
        <f t="shared" si="81"/>
        <v>Tortoiseshell</v>
      </c>
      <c r="G2773" t="str">
        <f>VLOOKUP(H2773, 'book dates'!$B$2:$E$42, 3, FALSE)</f>
        <v>The Broken Code</v>
      </c>
      <c r="H2773" t="s">
        <v>1558</v>
      </c>
      <c r="I2773" t="s">
        <v>2080</v>
      </c>
      <c r="J2773" t="s">
        <v>2226</v>
      </c>
    </row>
    <row r="2774" spans="1:10" x14ac:dyDescent="0.25">
      <c r="A2774">
        <v>2773</v>
      </c>
      <c r="B2774" t="s">
        <v>1651</v>
      </c>
      <c r="C2774" t="s">
        <v>1186</v>
      </c>
      <c r="D2774" t="str">
        <f t="shared" si="80"/>
        <v>Male</v>
      </c>
      <c r="E2774" t="s">
        <v>10</v>
      </c>
      <c r="F2774" t="str">
        <f t="shared" si="81"/>
        <v>Brown</v>
      </c>
      <c r="G2774" t="str">
        <f>VLOOKUP(H2774, 'book dates'!$B$2:$E$42, 3, FALSE)</f>
        <v>The Broken Code</v>
      </c>
      <c r="H2774" t="s">
        <v>1652</v>
      </c>
      <c r="I2774" t="s">
        <v>1989</v>
      </c>
      <c r="J2774" t="s">
        <v>2231</v>
      </c>
    </row>
    <row r="2775" spans="1:10" x14ac:dyDescent="0.25">
      <c r="A2775">
        <v>2774</v>
      </c>
      <c r="B2775" t="s">
        <v>1430</v>
      </c>
      <c r="C2775" t="s">
        <v>491</v>
      </c>
      <c r="D2775" t="str">
        <f t="shared" si="80"/>
        <v>Female</v>
      </c>
      <c r="E2775" t="s">
        <v>10</v>
      </c>
      <c r="F2775" t="str">
        <f t="shared" si="81"/>
        <v>Ginger</v>
      </c>
      <c r="G2775" t="str">
        <f>VLOOKUP(H2775, 'book dates'!$B$2:$E$42, 3, FALSE)</f>
        <v>The Broken Code</v>
      </c>
      <c r="H2775" t="s">
        <v>1652</v>
      </c>
      <c r="I2775" t="s">
        <v>2151</v>
      </c>
      <c r="J2775" t="s">
        <v>1997</v>
      </c>
    </row>
    <row r="2776" spans="1:10" x14ac:dyDescent="0.25">
      <c r="A2776">
        <v>2775</v>
      </c>
      <c r="B2776" t="s">
        <v>1121</v>
      </c>
      <c r="C2776" t="s">
        <v>879</v>
      </c>
      <c r="D2776" t="str">
        <f t="shared" si="80"/>
        <v>Male</v>
      </c>
      <c r="E2776" t="s">
        <v>10</v>
      </c>
      <c r="F2776" t="str">
        <f t="shared" si="81"/>
        <v>Gray</v>
      </c>
      <c r="G2776" t="str">
        <f>VLOOKUP(H2776, 'book dates'!$B$2:$E$42, 3, FALSE)</f>
        <v>The Broken Code</v>
      </c>
      <c r="H2776" t="s">
        <v>1652</v>
      </c>
      <c r="I2776" t="s">
        <v>2056</v>
      </c>
      <c r="J2776" t="s">
        <v>2244</v>
      </c>
    </row>
    <row r="2777" spans="1:10" x14ac:dyDescent="0.25">
      <c r="A2777">
        <v>2776</v>
      </c>
      <c r="B2777" t="s">
        <v>1653</v>
      </c>
      <c r="C2777" t="s">
        <v>1324</v>
      </c>
      <c r="D2777" t="str">
        <f t="shared" si="80"/>
        <v>Male</v>
      </c>
      <c r="E2777" t="s">
        <v>10</v>
      </c>
      <c r="F2777" t="str">
        <f t="shared" si="81"/>
        <v>Ginger</v>
      </c>
      <c r="G2777" t="str">
        <f>VLOOKUP(H2777, 'book dates'!$B$2:$E$42, 3, FALSE)</f>
        <v>The Broken Code</v>
      </c>
      <c r="H2777" t="s">
        <v>1652</v>
      </c>
      <c r="I2777" t="s">
        <v>1959</v>
      </c>
      <c r="J2777" t="s">
        <v>1980</v>
      </c>
    </row>
    <row r="2778" spans="1:10" x14ac:dyDescent="0.25">
      <c r="A2778">
        <v>2777</v>
      </c>
      <c r="B2778" t="s">
        <v>1191</v>
      </c>
      <c r="C2778" t="s">
        <v>391</v>
      </c>
      <c r="D2778" t="str">
        <f t="shared" si="80"/>
        <v>Male</v>
      </c>
      <c r="E2778" t="s">
        <v>10</v>
      </c>
      <c r="F2778" t="str">
        <f t="shared" si="81"/>
        <v>Brown</v>
      </c>
      <c r="G2778" t="str">
        <f>VLOOKUP(H2778, 'book dates'!$B$2:$E$42, 3, FALSE)</f>
        <v>The Broken Code</v>
      </c>
      <c r="H2778" t="s">
        <v>1652</v>
      </c>
      <c r="I2778" t="s">
        <v>2165</v>
      </c>
      <c r="J2778" t="s">
        <v>1974</v>
      </c>
    </row>
    <row r="2779" spans="1:10" x14ac:dyDescent="0.25">
      <c r="A2779">
        <v>2778</v>
      </c>
      <c r="B2779" t="s">
        <v>1654</v>
      </c>
      <c r="C2779" t="s">
        <v>556</v>
      </c>
      <c r="D2779" t="str">
        <f t="shared" si="80"/>
        <v>Female</v>
      </c>
      <c r="E2779" t="s">
        <v>10</v>
      </c>
      <c r="F2779" t="str">
        <f t="shared" si="81"/>
        <v>White</v>
      </c>
      <c r="G2779" t="str">
        <f>VLOOKUP(H2779, 'book dates'!$B$2:$E$42, 3, FALSE)</f>
        <v>The Broken Code</v>
      </c>
      <c r="H2779" t="s">
        <v>1652</v>
      </c>
      <c r="I2779" t="s">
        <v>1943</v>
      </c>
      <c r="J2779" t="s">
        <v>2243</v>
      </c>
    </row>
    <row r="2780" spans="1:10" x14ac:dyDescent="0.25">
      <c r="A2780">
        <v>2779</v>
      </c>
      <c r="B2780" t="s">
        <v>806</v>
      </c>
      <c r="C2780" t="s">
        <v>558</v>
      </c>
      <c r="D2780" t="str">
        <f t="shared" si="80"/>
        <v>Male</v>
      </c>
      <c r="E2780" t="s">
        <v>10</v>
      </c>
      <c r="F2780" t="str">
        <f t="shared" si="81"/>
        <v>Brown</v>
      </c>
      <c r="G2780" t="str">
        <f>VLOOKUP(H2780, 'book dates'!$B$2:$E$42, 3, FALSE)</f>
        <v>The Broken Code</v>
      </c>
      <c r="H2780" t="s">
        <v>1652</v>
      </c>
      <c r="I2780" t="s">
        <v>1977</v>
      </c>
      <c r="J2780" t="s">
        <v>1986</v>
      </c>
    </row>
    <row r="2781" spans="1:10" x14ac:dyDescent="0.25">
      <c r="A2781">
        <v>2780</v>
      </c>
      <c r="B2781" t="s">
        <v>1655</v>
      </c>
      <c r="C2781" t="s">
        <v>700</v>
      </c>
      <c r="D2781" t="str">
        <f t="shared" si="80"/>
        <v>Male</v>
      </c>
      <c r="E2781" t="s">
        <v>10</v>
      </c>
      <c r="F2781" t="str">
        <f t="shared" si="81"/>
        <v>Cream</v>
      </c>
      <c r="G2781" t="str">
        <f>VLOOKUP(H2781, 'book dates'!$B$2:$E$42, 3, FALSE)</f>
        <v>The Broken Code</v>
      </c>
      <c r="H2781" t="s">
        <v>1652</v>
      </c>
      <c r="I2781" t="s">
        <v>1973</v>
      </c>
      <c r="J2781" t="s">
        <v>2004</v>
      </c>
    </row>
    <row r="2782" spans="1:10" x14ac:dyDescent="0.25">
      <c r="A2782">
        <v>2781</v>
      </c>
      <c r="B2782" t="s">
        <v>809</v>
      </c>
      <c r="C2782" t="s">
        <v>704</v>
      </c>
      <c r="D2782" t="str">
        <f t="shared" si="80"/>
        <v>Male</v>
      </c>
      <c r="E2782" t="s">
        <v>10</v>
      </c>
      <c r="F2782" t="str">
        <f t="shared" si="81"/>
        <v>BicolorGW</v>
      </c>
      <c r="G2782" t="str">
        <f>VLOOKUP(H2782, 'book dates'!$B$2:$E$42, 3, FALSE)</f>
        <v>The Broken Code</v>
      </c>
      <c r="H2782" t="s">
        <v>1652</v>
      </c>
      <c r="I2782" t="s">
        <v>2082</v>
      </c>
      <c r="J2782" t="s">
        <v>2233</v>
      </c>
    </row>
    <row r="2783" spans="1:10" x14ac:dyDescent="0.25">
      <c r="A2783">
        <v>2782</v>
      </c>
      <c r="B2783" t="s">
        <v>1656</v>
      </c>
      <c r="C2783" t="s">
        <v>1657</v>
      </c>
      <c r="D2783" t="str">
        <f t="shared" si="80"/>
        <v>Male</v>
      </c>
      <c r="E2783" t="s">
        <v>10</v>
      </c>
      <c r="F2783" t="str">
        <f t="shared" si="81"/>
        <v>Tabby</v>
      </c>
      <c r="G2783" t="str">
        <f>VLOOKUP(H2783, 'book dates'!$B$2:$E$42, 3, FALSE)</f>
        <v>The Broken Code</v>
      </c>
      <c r="H2783" t="s">
        <v>1652</v>
      </c>
      <c r="I2783" t="s">
        <v>1956</v>
      </c>
      <c r="J2783" t="s">
        <v>2224</v>
      </c>
    </row>
    <row r="2784" spans="1:10" x14ac:dyDescent="0.25">
      <c r="A2784">
        <v>2783</v>
      </c>
      <c r="B2784" t="s">
        <v>1658</v>
      </c>
      <c r="C2784" t="s">
        <v>778</v>
      </c>
      <c r="D2784" t="str">
        <f t="shared" si="80"/>
        <v>Female</v>
      </c>
      <c r="E2784" t="s">
        <v>10</v>
      </c>
      <c r="F2784" t="str">
        <f t="shared" si="81"/>
        <v>Tortoiseshell</v>
      </c>
      <c r="G2784" t="str">
        <f>VLOOKUP(H2784, 'book dates'!$B$2:$E$42, 3, FALSE)</f>
        <v>The Broken Code</v>
      </c>
      <c r="H2784" t="s">
        <v>1652</v>
      </c>
      <c r="I2784" t="s">
        <v>2187</v>
      </c>
      <c r="J2784" t="s">
        <v>2239</v>
      </c>
    </row>
    <row r="2785" spans="1:10" x14ac:dyDescent="0.25">
      <c r="A2785">
        <v>2784</v>
      </c>
      <c r="B2785" t="s">
        <v>1659</v>
      </c>
      <c r="C2785" t="s">
        <v>772</v>
      </c>
      <c r="D2785" t="str">
        <f t="shared" si="80"/>
        <v>Male</v>
      </c>
      <c r="E2785" t="s">
        <v>10</v>
      </c>
      <c r="F2785" t="str">
        <f t="shared" si="81"/>
        <v>Tabby</v>
      </c>
      <c r="G2785" t="str">
        <f>VLOOKUP(H2785, 'book dates'!$B$2:$E$42, 3, FALSE)</f>
        <v>The Broken Code</v>
      </c>
      <c r="H2785" t="s">
        <v>1652</v>
      </c>
      <c r="I2785" t="s">
        <v>2067</v>
      </c>
      <c r="J2785" t="s">
        <v>1965</v>
      </c>
    </row>
    <row r="2786" spans="1:10" x14ac:dyDescent="0.25">
      <c r="A2786">
        <v>2785</v>
      </c>
      <c r="B2786" t="s">
        <v>889</v>
      </c>
      <c r="C2786" t="s">
        <v>890</v>
      </c>
      <c r="D2786" t="str">
        <f t="shared" si="80"/>
        <v>Female</v>
      </c>
      <c r="E2786" t="s">
        <v>10</v>
      </c>
      <c r="F2786" t="str">
        <f t="shared" si="81"/>
        <v>Cream</v>
      </c>
      <c r="G2786" t="str">
        <f>VLOOKUP(H2786, 'book dates'!$B$2:$E$42, 3, FALSE)</f>
        <v>The Broken Code</v>
      </c>
      <c r="H2786" t="s">
        <v>1652</v>
      </c>
      <c r="I2786" t="s">
        <v>2099</v>
      </c>
      <c r="J2786" t="s">
        <v>2007</v>
      </c>
    </row>
    <row r="2787" spans="1:10" x14ac:dyDescent="0.25">
      <c r="A2787">
        <v>2786</v>
      </c>
      <c r="B2787" t="s">
        <v>1660</v>
      </c>
      <c r="C2787" t="s">
        <v>1661</v>
      </c>
      <c r="D2787" t="str">
        <f t="shared" si="80"/>
        <v>Female</v>
      </c>
      <c r="E2787" t="s">
        <v>10</v>
      </c>
      <c r="F2787" t="str">
        <f t="shared" si="81"/>
        <v>Gray</v>
      </c>
      <c r="G2787" t="str">
        <f>VLOOKUP(H2787, 'book dates'!$B$2:$E$42, 3, FALSE)</f>
        <v>The Broken Code</v>
      </c>
      <c r="H2787" t="s">
        <v>1652</v>
      </c>
      <c r="I2787" t="s">
        <v>1999</v>
      </c>
      <c r="J2787" t="s">
        <v>2242</v>
      </c>
    </row>
    <row r="2788" spans="1:10" x14ac:dyDescent="0.25">
      <c r="A2788">
        <v>2787</v>
      </c>
      <c r="B2788" t="s">
        <v>1562</v>
      </c>
      <c r="C2788" t="s">
        <v>1563</v>
      </c>
      <c r="D2788" t="str">
        <f t="shared" si="80"/>
        <v>Male</v>
      </c>
      <c r="E2788" t="s">
        <v>10</v>
      </c>
      <c r="F2788" t="str">
        <f t="shared" si="81"/>
        <v>Ginger</v>
      </c>
      <c r="G2788" t="str">
        <f>VLOOKUP(H2788, 'book dates'!$B$2:$E$42, 3, FALSE)</f>
        <v>The Broken Code</v>
      </c>
      <c r="H2788" t="s">
        <v>1652</v>
      </c>
      <c r="I2788" t="s">
        <v>2154</v>
      </c>
      <c r="J2788" t="s">
        <v>1991</v>
      </c>
    </row>
    <row r="2789" spans="1:10" x14ac:dyDescent="0.25">
      <c r="A2789">
        <v>2788</v>
      </c>
      <c r="B2789" t="s">
        <v>1357</v>
      </c>
      <c r="C2789" t="s">
        <v>1222</v>
      </c>
      <c r="D2789" t="str">
        <f t="shared" si="80"/>
        <v>Female</v>
      </c>
      <c r="E2789" t="s">
        <v>10</v>
      </c>
      <c r="F2789" t="str">
        <f t="shared" si="81"/>
        <v>Tabby</v>
      </c>
      <c r="G2789" t="str">
        <f>VLOOKUP(H2789, 'book dates'!$B$2:$E$42, 3, FALSE)</f>
        <v>The Broken Code</v>
      </c>
      <c r="H2789" t="s">
        <v>1652</v>
      </c>
      <c r="I2789" t="s">
        <v>2066</v>
      </c>
      <c r="J2789" t="s">
        <v>1980</v>
      </c>
    </row>
    <row r="2790" spans="1:10" x14ac:dyDescent="0.25">
      <c r="A2790">
        <v>2789</v>
      </c>
      <c r="B2790" t="s">
        <v>1662</v>
      </c>
      <c r="C2790" t="s">
        <v>823</v>
      </c>
      <c r="D2790" t="str">
        <f t="shared" si="80"/>
        <v>Male</v>
      </c>
      <c r="E2790" t="s">
        <v>10</v>
      </c>
      <c r="F2790" t="str">
        <f t="shared" si="81"/>
        <v>Black</v>
      </c>
      <c r="G2790" t="str">
        <f>VLOOKUP(H2790, 'book dates'!$B$2:$E$42, 3, FALSE)</f>
        <v>The Broken Code</v>
      </c>
      <c r="H2790" t="s">
        <v>1652</v>
      </c>
      <c r="I2790" t="s">
        <v>2200</v>
      </c>
      <c r="J2790" t="s">
        <v>2224</v>
      </c>
    </row>
    <row r="2791" spans="1:10" x14ac:dyDescent="0.25">
      <c r="A2791">
        <v>2790</v>
      </c>
      <c r="B2791" t="s">
        <v>1663</v>
      </c>
      <c r="C2791" t="s">
        <v>1089</v>
      </c>
      <c r="D2791" t="str">
        <f t="shared" si="80"/>
        <v>Male</v>
      </c>
      <c r="E2791" t="s">
        <v>10</v>
      </c>
      <c r="F2791" t="str">
        <f t="shared" si="81"/>
        <v>Gray</v>
      </c>
      <c r="G2791" t="str">
        <f>VLOOKUP(H2791, 'book dates'!$B$2:$E$42, 3, FALSE)</f>
        <v>The Broken Code</v>
      </c>
      <c r="H2791" t="s">
        <v>1652</v>
      </c>
      <c r="I2791" t="s">
        <v>2005</v>
      </c>
      <c r="J2791" t="s">
        <v>2042</v>
      </c>
    </row>
    <row r="2792" spans="1:10" x14ac:dyDescent="0.25">
      <c r="A2792">
        <v>2791</v>
      </c>
      <c r="B2792" t="s">
        <v>1198</v>
      </c>
      <c r="C2792" t="s">
        <v>1199</v>
      </c>
      <c r="D2792" t="str">
        <f t="shared" si="80"/>
        <v>Female</v>
      </c>
      <c r="E2792" t="s">
        <v>10</v>
      </c>
      <c r="F2792" t="str">
        <f t="shared" si="81"/>
        <v>Ginger</v>
      </c>
      <c r="G2792" t="str">
        <f>VLOOKUP(H2792, 'book dates'!$B$2:$E$42, 3, FALSE)</f>
        <v>The Broken Code</v>
      </c>
      <c r="H2792" t="s">
        <v>1652</v>
      </c>
      <c r="I2792" t="s">
        <v>2008</v>
      </c>
      <c r="J2792" t="s">
        <v>1986</v>
      </c>
    </row>
    <row r="2793" spans="1:10" x14ac:dyDescent="0.25">
      <c r="A2793">
        <v>2792</v>
      </c>
      <c r="B2793" t="s">
        <v>1664</v>
      </c>
      <c r="C2793" t="s">
        <v>1203</v>
      </c>
      <c r="D2793" t="str">
        <f t="shared" si="80"/>
        <v>Male</v>
      </c>
      <c r="E2793" t="s">
        <v>10</v>
      </c>
      <c r="F2793" t="str">
        <f t="shared" si="81"/>
        <v>BicolorBC</v>
      </c>
      <c r="G2793" t="str">
        <f>VLOOKUP(H2793, 'book dates'!$B$2:$E$42, 3, FALSE)</f>
        <v>The Broken Code</v>
      </c>
      <c r="H2793" t="s">
        <v>1652</v>
      </c>
      <c r="I2793" t="s">
        <v>2078</v>
      </c>
      <c r="J2793" t="s">
        <v>2233</v>
      </c>
    </row>
    <row r="2794" spans="1:10" x14ac:dyDescent="0.25">
      <c r="A2794">
        <v>2793</v>
      </c>
      <c r="B2794" t="s">
        <v>810</v>
      </c>
      <c r="C2794" t="s">
        <v>776</v>
      </c>
      <c r="D2794" t="str">
        <f t="shared" ref="D2794:D2857" si="82">IF(OR(ISNUMBER(SEARCH("queen",B2794)),ISNUMBER(SEARCH("she-cat",B2794))),"Female","Male")</f>
        <v>Female</v>
      </c>
      <c r="E2794" t="s">
        <v>10</v>
      </c>
      <c r="F2794" t="str">
        <f t="shared" si="81"/>
        <v>Gray</v>
      </c>
      <c r="G2794" t="str">
        <f>VLOOKUP(H2794, 'book dates'!$B$2:$E$42, 3, FALSE)</f>
        <v>The Broken Code</v>
      </c>
      <c r="H2794" t="s">
        <v>1652</v>
      </c>
      <c r="I2794" t="s">
        <v>2010</v>
      </c>
      <c r="J2794" t="s">
        <v>1980</v>
      </c>
    </row>
    <row r="2795" spans="1:10" x14ac:dyDescent="0.25">
      <c r="A2795">
        <v>2794</v>
      </c>
      <c r="B2795" t="s">
        <v>1665</v>
      </c>
      <c r="C2795" t="s">
        <v>1666</v>
      </c>
      <c r="D2795" t="str">
        <f t="shared" si="82"/>
        <v>Female</v>
      </c>
      <c r="E2795" t="s">
        <v>10</v>
      </c>
      <c r="F2795" t="str">
        <f t="shared" si="81"/>
        <v>Tortoiseshell</v>
      </c>
      <c r="G2795" t="str">
        <f>VLOOKUP(H2795, 'book dates'!$B$2:$E$42, 3, FALSE)</f>
        <v>The Broken Code</v>
      </c>
      <c r="H2795" t="s">
        <v>1652</v>
      </c>
      <c r="I2795" t="s">
        <v>2053</v>
      </c>
      <c r="J2795" t="s">
        <v>2224</v>
      </c>
    </row>
    <row r="2796" spans="1:10" x14ac:dyDescent="0.25">
      <c r="A2796">
        <v>2795</v>
      </c>
      <c r="B2796" t="s">
        <v>1087</v>
      </c>
      <c r="C2796" t="s">
        <v>1001</v>
      </c>
      <c r="D2796" t="str">
        <f t="shared" si="82"/>
        <v>Female</v>
      </c>
      <c r="E2796" t="s">
        <v>10</v>
      </c>
      <c r="F2796" t="str">
        <f t="shared" si="81"/>
        <v>Tortoiseshell</v>
      </c>
      <c r="G2796" t="str">
        <f>VLOOKUP(H2796, 'book dates'!$B$2:$E$42, 3, FALSE)</f>
        <v>The Broken Code</v>
      </c>
      <c r="H2796" t="s">
        <v>1652</v>
      </c>
      <c r="I2796" t="s">
        <v>1981</v>
      </c>
      <c r="J2796" t="s">
        <v>1986</v>
      </c>
    </row>
    <row r="2797" spans="1:10" x14ac:dyDescent="0.25">
      <c r="A2797">
        <v>2796</v>
      </c>
      <c r="B2797" t="s">
        <v>1667</v>
      </c>
      <c r="C2797" t="s">
        <v>1152</v>
      </c>
      <c r="D2797" t="str">
        <f t="shared" si="82"/>
        <v>Female</v>
      </c>
      <c r="E2797" t="s">
        <v>10</v>
      </c>
      <c r="F2797" t="str">
        <f t="shared" si="81"/>
        <v>BicolorGW</v>
      </c>
      <c r="G2797" t="str">
        <f>VLOOKUP(H2797, 'book dates'!$B$2:$E$42, 3, FALSE)</f>
        <v>The Broken Code</v>
      </c>
      <c r="H2797" t="s">
        <v>1652</v>
      </c>
      <c r="I2797" t="s">
        <v>2191</v>
      </c>
      <c r="J2797" t="s">
        <v>2230</v>
      </c>
    </row>
    <row r="2798" spans="1:10" x14ac:dyDescent="0.25">
      <c r="A2798">
        <v>2797</v>
      </c>
      <c r="B2798" t="s">
        <v>1565</v>
      </c>
      <c r="C2798" t="s">
        <v>1566</v>
      </c>
      <c r="D2798" t="str">
        <f t="shared" si="82"/>
        <v>Female</v>
      </c>
      <c r="E2798" t="s">
        <v>10</v>
      </c>
      <c r="F2798" t="str">
        <f t="shared" si="81"/>
        <v>Ginger</v>
      </c>
      <c r="G2798" t="str">
        <f>VLOOKUP(H2798, 'book dates'!$B$2:$E$42, 3, FALSE)</f>
        <v>The Broken Code</v>
      </c>
      <c r="H2798" t="s">
        <v>1652</v>
      </c>
      <c r="I2798" t="s">
        <v>2046</v>
      </c>
      <c r="J2798" t="s">
        <v>2243</v>
      </c>
    </row>
    <row r="2799" spans="1:10" x14ac:dyDescent="0.25">
      <c r="A2799">
        <v>2798</v>
      </c>
      <c r="B2799" t="s">
        <v>1668</v>
      </c>
      <c r="C2799" t="s">
        <v>1669</v>
      </c>
      <c r="D2799" t="str">
        <f t="shared" si="82"/>
        <v>Female</v>
      </c>
      <c r="E2799" t="s">
        <v>10</v>
      </c>
      <c r="F2799" t="str">
        <f t="shared" si="81"/>
        <v>Brown</v>
      </c>
      <c r="G2799" t="str">
        <f>VLOOKUP(H2799, 'book dates'!$B$2:$E$42, 3, FALSE)</f>
        <v>The Broken Code</v>
      </c>
      <c r="H2799" t="s">
        <v>1652</v>
      </c>
      <c r="I2799" t="s">
        <v>2084</v>
      </c>
      <c r="J2799" t="s">
        <v>2224</v>
      </c>
    </row>
    <row r="2800" spans="1:10" x14ac:dyDescent="0.25">
      <c r="A2800">
        <v>2799</v>
      </c>
      <c r="B2800" t="s">
        <v>1210</v>
      </c>
      <c r="C2800" t="s">
        <v>1211</v>
      </c>
      <c r="D2800" t="str">
        <f t="shared" si="82"/>
        <v>Male</v>
      </c>
      <c r="E2800" t="s">
        <v>10</v>
      </c>
      <c r="F2800" t="str">
        <f t="shared" si="81"/>
        <v>BicolorGW</v>
      </c>
      <c r="G2800" t="str">
        <f>VLOOKUP(H2800, 'book dates'!$B$2:$E$42, 3, FALSE)</f>
        <v>The Broken Code</v>
      </c>
      <c r="H2800" t="s">
        <v>1652</v>
      </c>
      <c r="I2800" t="s">
        <v>2038</v>
      </c>
      <c r="J2800" t="s">
        <v>2004</v>
      </c>
    </row>
    <row r="2801" spans="1:10" x14ac:dyDescent="0.25">
      <c r="A2801">
        <v>2800</v>
      </c>
      <c r="B2801" t="s">
        <v>1670</v>
      </c>
      <c r="C2801" t="s">
        <v>1671</v>
      </c>
      <c r="D2801" t="str">
        <f t="shared" si="82"/>
        <v>Female</v>
      </c>
      <c r="E2801" t="s">
        <v>10</v>
      </c>
      <c r="F2801" t="str">
        <f t="shared" si="81"/>
        <v>Gray</v>
      </c>
      <c r="G2801" t="str">
        <f>VLOOKUP(H2801, 'book dates'!$B$2:$E$42, 3, FALSE)</f>
        <v>The Broken Code</v>
      </c>
      <c r="H2801" t="s">
        <v>1652</v>
      </c>
      <c r="I2801" t="s">
        <v>2166</v>
      </c>
      <c r="J2801" t="s">
        <v>1980</v>
      </c>
    </row>
    <row r="2802" spans="1:10" x14ac:dyDescent="0.25">
      <c r="A2802">
        <v>2801</v>
      </c>
      <c r="B2802" t="s">
        <v>1330</v>
      </c>
      <c r="C2802" t="s">
        <v>1213</v>
      </c>
      <c r="D2802" t="str">
        <f t="shared" si="82"/>
        <v>Male</v>
      </c>
      <c r="E2802" t="s">
        <v>10</v>
      </c>
      <c r="F2802" t="str">
        <f t="shared" si="81"/>
        <v>Gray</v>
      </c>
      <c r="G2802" t="str">
        <f>VLOOKUP(H2802, 'book dates'!$B$2:$E$42, 3, FALSE)</f>
        <v>The Broken Code</v>
      </c>
      <c r="H2802" t="s">
        <v>1652</v>
      </c>
      <c r="I2802" t="s">
        <v>2155</v>
      </c>
      <c r="J2802" t="s">
        <v>1975</v>
      </c>
    </row>
    <row r="2803" spans="1:10" x14ac:dyDescent="0.25">
      <c r="A2803">
        <v>2802</v>
      </c>
      <c r="B2803" t="s">
        <v>1214</v>
      </c>
      <c r="C2803" t="s">
        <v>1215</v>
      </c>
      <c r="D2803" t="str">
        <f t="shared" si="82"/>
        <v>Female</v>
      </c>
      <c r="E2803" t="s">
        <v>10</v>
      </c>
      <c r="F2803" t="str">
        <f t="shared" si="81"/>
        <v>Black</v>
      </c>
      <c r="G2803" t="str">
        <f>VLOOKUP(H2803, 'book dates'!$B$2:$E$42, 3, FALSE)</f>
        <v>The Broken Code</v>
      </c>
      <c r="H2803" t="s">
        <v>1652</v>
      </c>
      <c r="I2803" t="s">
        <v>2204</v>
      </c>
      <c r="J2803" t="s">
        <v>2249</v>
      </c>
    </row>
    <row r="2804" spans="1:10" x14ac:dyDescent="0.25">
      <c r="A2804">
        <v>2803</v>
      </c>
      <c r="B2804" t="s">
        <v>1672</v>
      </c>
      <c r="C2804" t="s">
        <v>1673</v>
      </c>
      <c r="D2804" t="str">
        <f t="shared" si="82"/>
        <v>Male</v>
      </c>
      <c r="E2804" t="s">
        <v>10</v>
      </c>
      <c r="F2804" t="str">
        <f t="shared" si="81"/>
        <v>Tabby</v>
      </c>
      <c r="G2804" t="str">
        <f>VLOOKUP(H2804, 'book dates'!$B$2:$E$42, 3, FALSE)</f>
        <v>The Broken Code</v>
      </c>
      <c r="H2804" t="s">
        <v>1652</v>
      </c>
      <c r="I2804" t="s">
        <v>2209</v>
      </c>
      <c r="J2804" t="s">
        <v>1974</v>
      </c>
    </row>
    <row r="2805" spans="1:10" x14ac:dyDescent="0.25">
      <c r="A2805">
        <v>2804</v>
      </c>
      <c r="B2805" t="s">
        <v>1216</v>
      </c>
      <c r="C2805" t="s">
        <v>1217</v>
      </c>
      <c r="D2805" t="str">
        <f t="shared" si="82"/>
        <v>Male</v>
      </c>
      <c r="E2805" t="s">
        <v>10</v>
      </c>
      <c r="F2805" t="str">
        <f t="shared" si="81"/>
        <v>Yellow</v>
      </c>
      <c r="G2805" t="str">
        <f>VLOOKUP(H2805, 'book dates'!$B$2:$E$42, 3, FALSE)</f>
        <v>The Broken Code</v>
      </c>
      <c r="H2805" t="s">
        <v>1652</v>
      </c>
      <c r="I2805" t="s">
        <v>2050</v>
      </c>
      <c r="J2805" t="s">
        <v>2024</v>
      </c>
    </row>
    <row r="2806" spans="1:10" x14ac:dyDescent="0.25">
      <c r="A2806">
        <v>2805</v>
      </c>
      <c r="B2806" t="s">
        <v>1674</v>
      </c>
      <c r="C2806" t="s">
        <v>1336</v>
      </c>
      <c r="D2806" t="str">
        <f t="shared" si="82"/>
        <v>Female</v>
      </c>
      <c r="E2806" t="s">
        <v>10</v>
      </c>
      <c r="F2806" t="str">
        <f t="shared" si="81"/>
        <v>White</v>
      </c>
      <c r="G2806" t="str">
        <f>VLOOKUP(H2806, 'book dates'!$B$2:$E$42, 3, FALSE)</f>
        <v>The Broken Code</v>
      </c>
      <c r="H2806" t="s">
        <v>1652</v>
      </c>
      <c r="I2806" t="s">
        <v>2092</v>
      </c>
      <c r="J2806" t="s">
        <v>2228</v>
      </c>
    </row>
    <row r="2807" spans="1:10" x14ac:dyDescent="0.25">
      <c r="A2807">
        <v>2806</v>
      </c>
      <c r="B2807" t="s">
        <v>1337</v>
      </c>
      <c r="C2807" t="s">
        <v>1338</v>
      </c>
      <c r="D2807" t="str">
        <f t="shared" si="82"/>
        <v>Female</v>
      </c>
      <c r="E2807" t="s">
        <v>10</v>
      </c>
      <c r="F2807" t="str">
        <f t="shared" si="81"/>
        <v>Ginger</v>
      </c>
      <c r="G2807" t="str">
        <f>VLOOKUP(H2807, 'book dates'!$B$2:$E$42, 3, FALSE)</f>
        <v>The Broken Code</v>
      </c>
      <c r="H2807" t="s">
        <v>1652</v>
      </c>
      <c r="I2807" t="s">
        <v>2144</v>
      </c>
      <c r="J2807" t="s">
        <v>2226</v>
      </c>
    </row>
    <row r="2808" spans="1:10" x14ac:dyDescent="0.25">
      <c r="A2808">
        <v>2807</v>
      </c>
      <c r="B2808" t="s">
        <v>1218</v>
      </c>
      <c r="C2808" t="s">
        <v>1219</v>
      </c>
      <c r="D2808" t="str">
        <f t="shared" si="82"/>
        <v>Female</v>
      </c>
      <c r="E2808" t="s">
        <v>10</v>
      </c>
      <c r="F2808" t="str">
        <f t="shared" si="81"/>
        <v>Brown</v>
      </c>
      <c r="G2808" t="str">
        <f>VLOOKUP(H2808, 'book dates'!$B$2:$E$42, 3, FALSE)</f>
        <v>The Broken Code</v>
      </c>
      <c r="H2808" t="s">
        <v>1652</v>
      </c>
      <c r="I2808" t="s">
        <v>2143</v>
      </c>
      <c r="J2808" t="s">
        <v>2042</v>
      </c>
    </row>
    <row r="2809" spans="1:10" x14ac:dyDescent="0.25">
      <c r="A2809">
        <v>2808</v>
      </c>
      <c r="B2809" t="s">
        <v>1675</v>
      </c>
      <c r="C2809" t="s">
        <v>1490</v>
      </c>
      <c r="D2809" t="str">
        <f t="shared" si="82"/>
        <v>Female</v>
      </c>
      <c r="E2809" t="s">
        <v>10</v>
      </c>
      <c r="F2809" t="str">
        <f t="shared" si="81"/>
        <v>Gray</v>
      </c>
      <c r="G2809" t="str">
        <f>VLOOKUP(H2809, 'book dates'!$B$2:$E$42, 3, FALSE)</f>
        <v>The Broken Code</v>
      </c>
      <c r="H2809" t="s">
        <v>1652</v>
      </c>
      <c r="I2809" t="s">
        <v>2173</v>
      </c>
      <c r="J2809" t="s">
        <v>1967</v>
      </c>
    </row>
    <row r="2810" spans="1:10" x14ac:dyDescent="0.25">
      <c r="A2810">
        <v>2809</v>
      </c>
      <c r="B2810" t="s">
        <v>1493</v>
      </c>
      <c r="C2810" t="s">
        <v>1494</v>
      </c>
      <c r="D2810" t="str">
        <f t="shared" si="82"/>
        <v>Male</v>
      </c>
      <c r="E2810" t="s">
        <v>10</v>
      </c>
      <c r="F2810" t="str">
        <f t="shared" si="81"/>
        <v>Brown</v>
      </c>
      <c r="G2810" t="str">
        <f>VLOOKUP(H2810, 'book dates'!$B$2:$E$42, 3, FALSE)</f>
        <v>The Broken Code</v>
      </c>
      <c r="H2810" t="s">
        <v>1652</v>
      </c>
      <c r="I2810" t="s">
        <v>2053</v>
      </c>
      <c r="J2810" t="s">
        <v>1993</v>
      </c>
    </row>
    <row r="2811" spans="1:10" x14ac:dyDescent="0.25">
      <c r="A2811">
        <v>2810</v>
      </c>
      <c r="B2811" t="s">
        <v>1571</v>
      </c>
      <c r="C2811" t="s">
        <v>1572</v>
      </c>
      <c r="D2811" t="str">
        <f t="shared" si="82"/>
        <v>Male</v>
      </c>
      <c r="E2811" t="s">
        <v>10</v>
      </c>
      <c r="F2811" t="str">
        <f t="shared" si="81"/>
        <v>Tortoiseshell</v>
      </c>
      <c r="G2811" t="str">
        <f>VLOOKUP(H2811, 'book dates'!$B$2:$E$42, 3, FALSE)</f>
        <v>The Broken Code</v>
      </c>
      <c r="H2811" t="s">
        <v>1652</v>
      </c>
      <c r="I2811" t="s">
        <v>2127</v>
      </c>
      <c r="J2811" t="s">
        <v>2228</v>
      </c>
    </row>
    <row r="2812" spans="1:10" x14ac:dyDescent="0.25">
      <c r="A2812">
        <v>2811</v>
      </c>
      <c r="B2812" t="s">
        <v>1573</v>
      </c>
      <c r="C2812" t="s">
        <v>1574</v>
      </c>
      <c r="D2812" t="str">
        <f t="shared" si="82"/>
        <v>Female</v>
      </c>
      <c r="E2812" t="s">
        <v>10</v>
      </c>
      <c r="F2812" t="str">
        <f t="shared" si="81"/>
        <v>Black</v>
      </c>
      <c r="G2812" t="str">
        <f>VLOOKUP(H2812, 'book dates'!$B$2:$E$42, 3, FALSE)</f>
        <v>The Broken Code</v>
      </c>
      <c r="H2812" t="s">
        <v>1652</v>
      </c>
      <c r="I2812" t="s">
        <v>2092</v>
      </c>
      <c r="J2812" t="s">
        <v>2036</v>
      </c>
    </row>
    <row r="2813" spans="1:10" x14ac:dyDescent="0.25">
      <c r="A2813">
        <v>2812</v>
      </c>
      <c r="B2813" t="s">
        <v>1362</v>
      </c>
      <c r="C2813" t="s">
        <v>1332</v>
      </c>
      <c r="D2813" t="str">
        <f t="shared" si="82"/>
        <v>Female</v>
      </c>
      <c r="E2813" t="s">
        <v>10</v>
      </c>
      <c r="F2813" t="str">
        <f t="shared" si="81"/>
        <v>Tortoiseshell</v>
      </c>
      <c r="G2813" t="str">
        <f>VLOOKUP(H2813, 'book dates'!$B$2:$E$42, 3, FALSE)</f>
        <v>The Broken Code</v>
      </c>
      <c r="H2813" t="s">
        <v>1652</v>
      </c>
      <c r="I2813" t="s">
        <v>2063</v>
      </c>
      <c r="J2813" t="s">
        <v>2012</v>
      </c>
    </row>
    <row r="2814" spans="1:10" x14ac:dyDescent="0.25">
      <c r="A2814">
        <v>2813</v>
      </c>
      <c r="B2814" t="s">
        <v>1575</v>
      </c>
      <c r="C2814" t="s">
        <v>1576</v>
      </c>
      <c r="D2814" t="str">
        <f t="shared" si="82"/>
        <v>Female</v>
      </c>
      <c r="E2814" t="s">
        <v>10</v>
      </c>
      <c r="F2814" t="str">
        <f t="shared" si="81"/>
        <v>Tabby</v>
      </c>
      <c r="G2814" t="str">
        <f>VLOOKUP(H2814, 'book dates'!$B$2:$E$42, 3, FALSE)</f>
        <v>The Broken Code</v>
      </c>
      <c r="H2814" t="s">
        <v>1652</v>
      </c>
      <c r="I2814" t="s">
        <v>2149</v>
      </c>
      <c r="J2814" t="s">
        <v>2228</v>
      </c>
    </row>
    <row r="2815" spans="1:10" x14ac:dyDescent="0.25">
      <c r="A2815">
        <v>2814</v>
      </c>
      <c r="B2815" t="s">
        <v>1577</v>
      </c>
      <c r="C2815" t="s">
        <v>1578</v>
      </c>
      <c r="D2815" t="str">
        <f t="shared" si="82"/>
        <v>Female</v>
      </c>
      <c r="E2815" t="s">
        <v>10</v>
      </c>
      <c r="F2815" t="str">
        <f t="shared" si="81"/>
        <v>Gray</v>
      </c>
      <c r="G2815" t="str">
        <f>VLOOKUP(H2815, 'book dates'!$B$2:$E$42, 3, FALSE)</f>
        <v>The Broken Code</v>
      </c>
      <c r="H2815" t="s">
        <v>1652</v>
      </c>
      <c r="I2815" t="s">
        <v>2218</v>
      </c>
      <c r="J2815" t="s">
        <v>2233</v>
      </c>
    </row>
    <row r="2816" spans="1:10" x14ac:dyDescent="0.25">
      <c r="A2816">
        <v>2815</v>
      </c>
      <c r="B2816" t="s">
        <v>1579</v>
      </c>
      <c r="C2816" t="s">
        <v>1580</v>
      </c>
      <c r="D2816" t="str">
        <f t="shared" si="82"/>
        <v>Male</v>
      </c>
      <c r="E2816" t="s">
        <v>10</v>
      </c>
      <c r="F2816" t="str">
        <f t="shared" si="81"/>
        <v>Tabby</v>
      </c>
      <c r="G2816" t="str">
        <f>VLOOKUP(H2816, 'book dates'!$B$2:$E$42, 3, FALSE)</f>
        <v>The Broken Code</v>
      </c>
      <c r="H2816" t="s">
        <v>1652</v>
      </c>
      <c r="I2816" t="s">
        <v>2137</v>
      </c>
      <c r="J2816" t="s">
        <v>2240</v>
      </c>
    </row>
    <row r="2817" spans="1:10" x14ac:dyDescent="0.25">
      <c r="A2817">
        <v>2816</v>
      </c>
      <c r="B2817" t="s">
        <v>898</v>
      </c>
      <c r="C2817" t="s">
        <v>531</v>
      </c>
      <c r="D2817" t="str">
        <f t="shared" si="82"/>
        <v>Female</v>
      </c>
      <c r="E2817" t="s">
        <v>10</v>
      </c>
      <c r="F2817" t="str">
        <f t="shared" si="81"/>
        <v>Cream</v>
      </c>
      <c r="G2817" t="str">
        <f>VLOOKUP(H2817, 'book dates'!$B$2:$E$42, 3, FALSE)</f>
        <v>The Broken Code</v>
      </c>
      <c r="H2817" t="s">
        <v>1652</v>
      </c>
      <c r="I2817" t="s">
        <v>2027</v>
      </c>
      <c r="J2817" t="s">
        <v>2223</v>
      </c>
    </row>
    <row r="2818" spans="1:10" x14ac:dyDescent="0.25">
      <c r="A2818">
        <v>2817</v>
      </c>
      <c r="B2818" t="s">
        <v>285</v>
      </c>
      <c r="C2818" t="s">
        <v>104</v>
      </c>
      <c r="D2818" t="str">
        <f t="shared" si="82"/>
        <v>Male</v>
      </c>
      <c r="E2818" t="s">
        <v>10</v>
      </c>
      <c r="F2818" t="str">
        <f t="shared" si="81"/>
        <v>Gray</v>
      </c>
      <c r="G2818" t="str">
        <f>VLOOKUP(H2818, 'book dates'!$B$2:$E$42, 3, FALSE)</f>
        <v>The Broken Code</v>
      </c>
      <c r="H2818" t="s">
        <v>1652</v>
      </c>
      <c r="I2818" t="s">
        <v>1942</v>
      </c>
      <c r="J2818" t="s">
        <v>2042</v>
      </c>
    </row>
    <row r="2819" spans="1:10" x14ac:dyDescent="0.25">
      <c r="A2819">
        <v>2818</v>
      </c>
      <c r="B2819" t="s">
        <v>288</v>
      </c>
      <c r="C2819" t="s">
        <v>289</v>
      </c>
      <c r="D2819" t="str">
        <f t="shared" si="82"/>
        <v>Male</v>
      </c>
      <c r="E2819" t="s">
        <v>10</v>
      </c>
      <c r="F2819" t="str">
        <f t="shared" ref="F2819:F2882" si="83">IF(AND(ISNUMBER(SEARCH("black",B2819)),ISNUMBER(SEARCH("white",B2819))),"Tuxedo",
IF(AND(ISNUMBER(SEARCH("gray",B2819)),ISNUMBER(SEARCH("white",B2819))),"BicolorGW",
IF(AND(ISNUMBER(SEARCH("brown",B2819)),ISNUMBER(SEARCH("white",B2819))),"BicolorBrW",
IF(AND(ISNUMBER(SEARCH("brown",B2819)),ISNUMBER(SEARCH("cream",B2819))), "BicolorBC",
IF(ISNUMBER(SEARCH("black",B2819)),"Black",
IF(ISNUMBER(SEARCH("white",B2819)),"White",
IF(ISNUMBER(SEARCH("gray",B2819)),"Gray",
IF(ISNUMBER(SEARCH("Ginger",B2819)),"Ginger",
IF(ISNUMBER(SEARCH("brown",B2819)),"Brown",
IF(ISNUMBER(SEARCH("tortoiseshell",B2819)),"Tortoiseshell",
IF(ISNUMBER(SEARCH("Cream",B2819)),"Cream",
IF(ISNUMBER(SEARCH("yellow",B2819)),"Yellow",
IF(ISNUMBER(SEARCH("tan",B2819)),"Tan",
IF(ISNUMBER(SEARCH("calico",B2819)),"Calico","Tabby"))))))))))))))</f>
        <v>White</v>
      </c>
      <c r="G2819" t="str">
        <f>VLOOKUP(H2819, 'book dates'!$B$2:$E$42, 3, FALSE)</f>
        <v>The Broken Code</v>
      </c>
      <c r="H2819" t="s">
        <v>1652</v>
      </c>
      <c r="I2819" t="s">
        <v>2014</v>
      </c>
      <c r="J2819" t="s">
        <v>2227</v>
      </c>
    </row>
    <row r="2820" spans="1:10" x14ac:dyDescent="0.25">
      <c r="A2820">
        <v>2819</v>
      </c>
      <c r="B2820" t="s">
        <v>1676</v>
      </c>
      <c r="C2820" t="s">
        <v>393</v>
      </c>
      <c r="D2820" t="str">
        <f t="shared" si="82"/>
        <v>Female</v>
      </c>
      <c r="E2820" t="s">
        <v>10</v>
      </c>
      <c r="F2820" t="str">
        <f t="shared" si="83"/>
        <v>White</v>
      </c>
      <c r="G2820" t="str">
        <f>VLOOKUP(H2820, 'book dates'!$B$2:$E$42, 3, FALSE)</f>
        <v>The Broken Code</v>
      </c>
      <c r="H2820" t="s">
        <v>1652</v>
      </c>
      <c r="I2820" t="s">
        <v>1996</v>
      </c>
      <c r="J2820" t="s">
        <v>2225</v>
      </c>
    </row>
    <row r="2821" spans="1:10" x14ac:dyDescent="0.25">
      <c r="A2821">
        <v>2820</v>
      </c>
      <c r="B2821" t="s">
        <v>209</v>
      </c>
      <c r="C2821" t="s">
        <v>210</v>
      </c>
      <c r="D2821" t="str">
        <f t="shared" si="82"/>
        <v>Male</v>
      </c>
      <c r="E2821" t="s">
        <v>10</v>
      </c>
      <c r="F2821" t="str">
        <f t="shared" si="83"/>
        <v>Brown</v>
      </c>
      <c r="G2821" t="str">
        <f>VLOOKUP(H2821, 'book dates'!$B$2:$E$42, 3, FALSE)</f>
        <v>The Broken Code</v>
      </c>
      <c r="H2821" t="s">
        <v>1652</v>
      </c>
      <c r="I2821" t="s">
        <v>1987</v>
      </c>
      <c r="J2821" t="s">
        <v>2228</v>
      </c>
    </row>
    <row r="2822" spans="1:10" x14ac:dyDescent="0.25">
      <c r="A2822">
        <v>2821</v>
      </c>
      <c r="B2822" t="s">
        <v>1498</v>
      </c>
      <c r="C2822" t="s">
        <v>250</v>
      </c>
      <c r="D2822" t="str">
        <f t="shared" si="82"/>
        <v>Male</v>
      </c>
      <c r="E2822" t="s">
        <v>63</v>
      </c>
      <c r="F2822" t="str">
        <f t="shared" si="83"/>
        <v>Brown</v>
      </c>
      <c r="G2822" t="str">
        <f>VLOOKUP(H2822, 'book dates'!$B$2:$E$42, 3, FALSE)</f>
        <v>The Broken Code</v>
      </c>
      <c r="H2822" t="s">
        <v>1652</v>
      </c>
      <c r="I2822" t="s">
        <v>2167</v>
      </c>
      <c r="J2822" t="s">
        <v>2231</v>
      </c>
    </row>
    <row r="2823" spans="1:10" x14ac:dyDescent="0.25">
      <c r="A2823">
        <v>2822</v>
      </c>
      <c r="B2823" t="s">
        <v>1250</v>
      </c>
      <c r="C2823" t="s">
        <v>1251</v>
      </c>
      <c r="D2823" t="str">
        <f t="shared" si="82"/>
        <v>Female</v>
      </c>
      <c r="E2823" t="s">
        <v>63</v>
      </c>
      <c r="F2823" t="str">
        <f t="shared" si="83"/>
        <v>Gray</v>
      </c>
      <c r="G2823" t="str">
        <f>VLOOKUP(H2823, 'book dates'!$B$2:$E$42, 3, FALSE)</f>
        <v>The Broken Code</v>
      </c>
      <c r="H2823" t="s">
        <v>1652</v>
      </c>
      <c r="I2823" t="s">
        <v>2016</v>
      </c>
      <c r="J2823" t="s">
        <v>2232</v>
      </c>
    </row>
    <row r="2824" spans="1:10" x14ac:dyDescent="0.25">
      <c r="A2824">
        <v>2823</v>
      </c>
      <c r="B2824" t="s">
        <v>1448</v>
      </c>
      <c r="C2824" t="s">
        <v>1368</v>
      </c>
      <c r="D2824" t="str">
        <f t="shared" si="82"/>
        <v>Male</v>
      </c>
      <c r="E2824" t="s">
        <v>63</v>
      </c>
      <c r="F2824" t="str">
        <f t="shared" si="83"/>
        <v>BicolorBrW</v>
      </c>
      <c r="G2824" t="str">
        <f>VLOOKUP(H2824, 'book dates'!$B$2:$E$42, 3, FALSE)</f>
        <v>The Broken Code</v>
      </c>
      <c r="H2824" t="s">
        <v>1652</v>
      </c>
      <c r="I2824" t="s">
        <v>2107</v>
      </c>
      <c r="J2824" t="s">
        <v>2015</v>
      </c>
    </row>
    <row r="2825" spans="1:10" x14ac:dyDescent="0.25">
      <c r="A2825">
        <v>2824</v>
      </c>
      <c r="B2825" t="s">
        <v>1677</v>
      </c>
      <c r="C2825" t="s">
        <v>1584</v>
      </c>
      <c r="D2825" t="str">
        <f t="shared" si="82"/>
        <v>Male</v>
      </c>
      <c r="E2825" t="s">
        <v>63</v>
      </c>
      <c r="F2825" t="str">
        <f t="shared" si="83"/>
        <v>Gray</v>
      </c>
      <c r="G2825" t="str">
        <f>VLOOKUP(H2825, 'book dates'!$B$2:$E$42, 3, FALSE)</f>
        <v>The Broken Code</v>
      </c>
      <c r="H2825" t="s">
        <v>1652</v>
      </c>
      <c r="I2825" t="s">
        <v>63</v>
      </c>
      <c r="J2825" t="s">
        <v>2224</v>
      </c>
    </row>
    <row r="2826" spans="1:10" x14ac:dyDescent="0.25">
      <c r="A2826">
        <v>2825</v>
      </c>
      <c r="B2826" t="s">
        <v>1678</v>
      </c>
      <c r="C2826" t="s">
        <v>364</v>
      </c>
      <c r="D2826" t="str">
        <f t="shared" si="82"/>
        <v>Female</v>
      </c>
      <c r="E2826" t="s">
        <v>63</v>
      </c>
      <c r="F2826" t="str">
        <f t="shared" si="83"/>
        <v>Tortoiseshell</v>
      </c>
      <c r="G2826" t="str">
        <f>VLOOKUP(H2826, 'book dates'!$B$2:$E$42, 3, FALSE)</f>
        <v>The Broken Code</v>
      </c>
      <c r="H2826" t="s">
        <v>1652</v>
      </c>
      <c r="I2826" t="s">
        <v>2163</v>
      </c>
      <c r="J2826" t="s">
        <v>2226</v>
      </c>
    </row>
    <row r="2827" spans="1:10" x14ac:dyDescent="0.25">
      <c r="A2827">
        <v>2826</v>
      </c>
      <c r="B2827" t="s">
        <v>1679</v>
      </c>
      <c r="C2827" t="s">
        <v>1150</v>
      </c>
      <c r="D2827" t="str">
        <f t="shared" si="82"/>
        <v>Female</v>
      </c>
      <c r="E2827" t="s">
        <v>63</v>
      </c>
      <c r="F2827" t="str">
        <f t="shared" si="83"/>
        <v>Gray</v>
      </c>
      <c r="G2827" t="str">
        <f>VLOOKUP(H2827, 'book dates'!$B$2:$E$42, 3, FALSE)</f>
        <v>The Broken Code</v>
      </c>
      <c r="H2827" t="s">
        <v>1652</v>
      </c>
      <c r="I2827" t="s">
        <v>2041</v>
      </c>
      <c r="J2827" t="s">
        <v>2243</v>
      </c>
    </row>
    <row r="2828" spans="1:10" x14ac:dyDescent="0.25">
      <c r="A2828">
        <v>2827</v>
      </c>
      <c r="B2828" t="s">
        <v>1375</v>
      </c>
      <c r="C2828" t="s">
        <v>1376</v>
      </c>
      <c r="D2828" t="str">
        <f t="shared" si="82"/>
        <v>Male</v>
      </c>
      <c r="E2828" t="s">
        <v>63</v>
      </c>
      <c r="F2828" t="str">
        <f t="shared" si="83"/>
        <v>Brown</v>
      </c>
      <c r="G2828" t="str">
        <f>VLOOKUP(H2828, 'book dates'!$B$2:$E$42, 3, FALSE)</f>
        <v>The Broken Code</v>
      </c>
      <c r="H2828" t="s">
        <v>1652</v>
      </c>
      <c r="I2828" t="s">
        <v>2092</v>
      </c>
      <c r="J2828" t="s">
        <v>2036</v>
      </c>
    </row>
    <row r="2829" spans="1:10" x14ac:dyDescent="0.25">
      <c r="A2829">
        <v>2828</v>
      </c>
      <c r="B2829" t="s">
        <v>1232</v>
      </c>
      <c r="C2829" t="s">
        <v>1233</v>
      </c>
      <c r="D2829" t="str">
        <f t="shared" si="82"/>
        <v>Male</v>
      </c>
      <c r="E2829" t="s">
        <v>63</v>
      </c>
      <c r="F2829" t="str">
        <f t="shared" si="83"/>
        <v>White</v>
      </c>
      <c r="G2829" t="str">
        <f>VLOOKUP(H2829, 'book dates'!$B$2:$E$42, 3, FALSE)</f>
        <v>The Broken Code</v>
      </c>
      <c r="H2829" t="s">
        <v>1652</v>
      </c>
      <c r="I2829" t="s">
        <v>2092</v>
      </c>
      <c r="J2829" t="s">
        <v>2036</v>
      </c>
    </row>
    <row r="2830" spans="1:10" x14ac:dyDescent="0.25">
      <c r="A2830">
        <v>2829</v>
      </c>
      <c r="B2830" t="s">
        <v>1680</v>
      </c>
      <c r="C2830" t="s">
        <v>920</v>
      </c>
      <c r="D2830" t="str">
        <f t="shared" si="82"/>
        <v>Male</v>
      </c>
      <c r="E2830" t="s">
        <v>63</v>
      </c>
      <c r="F2830" t="str">
        <f t="shared" si="83"/>
        <v>Gray</v>
      </c>
      <c r="G2830" t="str">
        <f>VLOOKUP(H2830, 'book dates'!$B$2:$E$42, 3, FALSE)</f>
        <v>The Broken Code</v>
      </c>
      <c r="H2830" t="s">
        <v>1652</v>
      </c>
      <c r="I2830" t="s">
        <v>2124</v>
      </c>
      <c r="J2830" t="s">
        <v>2228</v>
      </c>
    </row>
    <row r="2831" spans="1:10" x14ac:dyDescent="0.25">
      <c r="A2831">
        <v>2830</v>
      </c>
      <c r="B2831" t="s">
        <v>1681</v>
      </c>
      <c r="C2831" t="s">
        <v>1682</v>
      </c>
      <c r="D2831" t="str">
        <f t="shared" si="82"/>
        <v>Male</v>
      </c>
      <c r="E2831" t="s">
        <v>63</v>
      </c>
      <c r="F2831" t="str">
        <f t="shared" si="83"/>
        <v>Brown</v>
      </c>
      <c r="G2831" t="str">
        <f>VLOOKUP(H2831, 'book dates'!$B$2:$E$42, 3, FALSE)</f>
        <v>The Broken Code</v>
      </c>
      <c r="H2831" t="s">
        <v>1652</v>
      </c>
      <c r="I2831" t="s">
        <v>2208</v>
      </c>
      <c r="J2831" t="s">
        <v>2232</v>
      </c>
    </row>
    <row r="2832" spans="1:10" x14ac:dyDescent="0.25">
      <c r="A2832">
        <v>2831</v>
      </c>
      <c r="B2832" t="s">
        <v>1518</v>
      </c>
      <c r="C2832" t="s">
        <v>1254</v>
      </c>
      <c r="D2832" t="str">
        <f t="shared" si="82"/>
        <v>Male</v>
      </c>
      <c r="E2832" t="s">
        <v>63</v>
      </c>
      <c r="F2832" t="str">
        <f t="shared" si="83"/>
        <v>Brown</v>
      </c>
      <c r="G2832" t="str">
        <f>VLOOKUP(H2832, 'book dates'!$B$2:$E$42, 3, FALSE)</f>
        <v>The Broken Code</v>
      </c>
      <c r="H2832" t="s">
        <v>1652</v>
      </c>
      <c r="I2832" t="s">
        <v>2145</v>
      </c>
      <c r="J2832" t="s">
        <v>2227</v>
      </c>
    </row>
    <row r="2833" spans="1:10" x14ac:dyDescent="0.25">
      <c r="A2833">
        <v>2832</v>
      </c>
      <c r="B2833" t="s">
        <v>1683</v>
      </c>
      <c r="C2833" t="s">
        <v>586</v>
      </c>
      <c r="D2833" t="str">
        <f t="shared" si="82"/>
        <v>Female</v>
      </c>
      <c r="E2833" t="s">
        <v>63</v>
      </c>
      <c r="F2833" t="str">
        <f t="shared" si="83"/>
        <v>White</v>
      </c>
      <c r="G2833" t="str">
        <f>VLOOKUP(H2833, 'book dates'!$B$2:$E$42, 3, FALSE)</f>
        <v>The Broken Code</v>
      </c>
      <c r="H2833" t="s">
        <v>1652</v>
      </c>
      <c r="I2833" t="s">
        <v>2139</v>
      </c>
      <c r="J2833" t="s">
        <v>1964</v>
      </c>
    </row>
    <row r="2834" spans="1:10" x14ac:dyDescent="0.25">
      <c r="A2834">
        <v>2833</v>
      </c>
      <c r="B2834" t="s">
        <v>1684</v>
      </c>
      <c r="C2834" t="s">
        <v>1524</v>
      </c>
      <c r="D2834" t="str">
        <f t="shared" si="82"/>
        <v>Female</v>
      </c>
      <c r="E2834" t="s">
        <v>63</v>
      </c>
      <c r="F2834" t="str">
        <f t="shared" si="83"/>
        <v>Ginger</v>
      </c>
      <c r="G2834" t="str">
        <f>VLOOKUP(H2834, 'book dates'!$B$2:$E$42, 3, FALSE)</f>
        <v>The Broken Code</v>
      </c>
      <c r="H2834" t="s">
        <v>1652</v>
      </c>
      <c r="I2834" t="s">
        <v>2186</v>
      </c>
      <c r="J2834" t="s">
        <v>1991</v>
      </c>
    </row>
    <row r="2835" spans="1:10" x14ac:dyDescent="0.25">
      <c r="A2835">
        <v>2834</v>
      </c>
      <c r="B2835" t="s">
        <v>1313</v>
      </c>
      <c r="C2835" t="s">
        <v>1249</v>
      </c>
      <c r="D2835" t="str">
        <f t="shared" si="82"/>
        <v>Female</v>
      </c>
      <c r="E2835" t="s">
        <v>63</v>
      </c>
      <c r="F2835" t="str">
        <f t="shared" si="83"/>
        <v>Tuxedo</v>
      </c>
      <c r="G2835" t="str">
        <f>VLOOKUP(H2835, 'book dates'!$B$2:$E$42, 3, FALSE)</f>
        <v>The Broken Code</v>
      </c>
      <c r="H2835" t="s">
        <v>1652</v>
      </c>
      <c r="I2835" t="s">
        <v>1973</v>
      </c>
      <c r="J2835" t="s">
        <v>2225</v>
      </c>
    </row>
    <row r="2836" spans="1:10" x14ac:dyDescent="0.25">
      <c r="A2836">
        <v>2835</v>
      </c>
      <c r="B2836" t="s">
        <v>1257</v>
      </c>
      <c r="C2836" t="s">
        <v>1258</v>
      </c>
      <c r="D2836" t="str">
        <f t="shared" si="82"/>
        <v>Female</v>
      </c>
      <c r="E2836" t="s">
        <v>63</v>
      </c>
      <c r="F2836" t="str">
        <f t="shared" si="83"/>
        <v>Brown</v>
      </c>
      <c r="G2836" t="str">
        <f>VLOOKUP(H2836, 'book dates'!$B$2:$E$42, 3, FALSE)</f>
        <v>The Broken Code</v>
      </c>
      <c r="H2836" t="s">
        <v>1652</v>
      </c>
      <c r="I2836" t="s">
        <v>2201</v>
      </c>
      <c r="J2836" t="s">
        <v>1980</v>
      </c>
    </row>
    <row r="2837" spans="1:10" x14ac:dyDescent="0.25">
      <c r="A2837">
        <v>2836</v>
      </c>
      <c r="B2837" t="s">
        <v>1685</v>
      </c>
      <c r="C2837" t="s">
        <v>1503</v>
      </c>
      <c r="D2837" t="str">
        <f t="shared" si="82"/>
        <v>Male</v>
      </c>
      <c r="E2837" t="s">
        <v>63</v>
      </c>
      <c r="F2837" t="str">
        <f t="shared" si="83"/>
        <v>BicolorGW</v>
      </c>
      <c r="G2837" t="str">
        <f>VLOOKUP(H2837, 'book dates'!$B$2:$E$42, 3, FALSE)</f>
        <v>The Broken Code</v>
      </c>
      <c r="H2837" t="s">
        <v>1652</v>
      </c>
      <c r="I2837" t="s">
        <v>2182</v>
      </c>
      <c r="J2837" t="s">
        <v>2226</v>
      </c>
    </row>
    <row r="2838" spans="1:10" x14ac:dyDescent="0.25">
      <c r="A2838">
        <v>2837</v>
      </c>
      <c r="B2838" t="s">
        <v>1686</v>
      </c>
      <c r="C2838" t="s">
        <v>1687</v>
      </c>
      <c r="D2838" t="str">
        <f t="shared" si="82"/>
        <v>Female</v>
      </c>
      <c r="E2838" t="s">
        <v>63</v>
      </c>
      <c r="F2838" t="str">
        <f t="shared" si="83"/>
        <v>Calico</v>
      </c>
      <c r="G2838" t="str">
        <f>VLOOKUP(H2838, 'book dates'!$B$2:$E$42, 3, FALSE)</f>
        <v>The Broken Code</v>
      </c>
      <c r="H2838" t="s">
        <v>1652</v>
      </c>
      <c r="I2838" t="s">
        <v>2216</v>
      </c>
      <c r="J2838" t="s">
        <v>2233</v>
      </c>
    </row>
    <row r="2839" spans="1:10" x14ac:dyDescent="0.25">
      <c r="A2839">
        <v>2838</v>
      </c>
      <c r="B2839" t="s">
        <v>1688</v>
      </c>
      <c r="C2839" t="s">
        <v>1591</v>
      </c>
      <c r="D2839" t="str">
        <f t="shared" si="82"/>
        <v>Male</v>
      </c>
      <c r="E2839" t="s">
        <v>63</v>
      </c>
      <c r="F2839" t="str">
        <f t="shared" si="83"/>
        <v>Black</v>
      </c>
      <c r="G2839" t="str">
        <f>VLOOKUP(H2839, 'book dates'!$B$2:$E$42, 3, FALSE)</f>
        <v>The Broken Code</v>
      </c>
      <c r="H2839" t="s">
        <v>1652</v>
      </c>
      <c r="I2839" t="s">
        <v>1953</v>
      </c>
      <c r="J2839" t="s">
        <v>2228</v>
      </c>
    </row>
    <row r="2840" spans="1:10" x14ac:dyDescent="0.25">
      <c r="A2840">
        <v>2839</v>
      </c>
      <c r="B2840" t="s">
        <v>1592</v>
      </c>
      <c r="C2840" t="s">
        <v>1593</v>
      </c>
      <c r="D2840" t="str">
        <f t="shared" si="82"/>
        <v>Male</v>
      </c>
      <c r="E2840" t="s">
        <v>63</v>
      </c>
      <c r="F2840" t="str">
        <f t="shared" si="83"/>
        <v>Ginger</v>
      </c>
      <c r="G2840" t="str">
        <f>VLOOKUP(H2840, 'book dates'!$B$2:$E$42, 3, FALSE)</f>
        <v>The Broken Code</v>
      </c>
      <c r="H2840" t="s">
        <v>1652</v>
      </c>
      <c r="I2840" t="s">
        <v>1979</v>
      </c>
      <c r="J2840" t="s">
        <v>2250</v>
      </c>
    </row>
    <row r="2841" spans="1:10" x14ac:dyDescent="0.25">
      <c r="A2841">
        <v>2840</v>
      </c>
      <c r="B2841" t="s">
        <v>1689</v>
      </c>
      <c r="C2841" t="s">
        <v>1595</v>
      </c>
      <c r="D2841" t="str">
        <f t="shared" si="82"/>
        <v>Female</v>
      </c>
      <c r="E2841" t="s">
        <v>63</v>
      </c>
      <c r="F2841" t="str">
        <f t="shared" si="83"/>
        <v>Brown</v>
      </c>
      <c r="G2841" t="str">
        <f>VLOOKUP(H2841, 'book dates'!$B$2:$E$42, 3, FALSE)</f>
        <v>The Broken Code</v>
      </c>
      <c r="H2841" t="s">
        <v>1652</v>
      </c>
      <c r="I2841" t="s">
        <v>2011</v>
      </c>
      <c r="J2841" t="s">
        <v>2227</v>
      </c>
    </row>
    <row r="2842" spans="1:10" x14ac:dyDescent="0.25">
      <c r="A2842">
        <v>2841</v>
      </c>
      <c r="B2842" t="s">
        <v>1510</v>
      </c>
      <c r="C2842" t="s">
        <v>1511</v>
      </c>
      <c r="D2842" t="str">
        <f t="shared" si="82"/>
        <v>Female</v>
      </c>
      <c r="E2842" t="s">
        <v>63</v>
      </c>
      <c r="F2842" t="str">
        <f t="shared" si="83"/>
        <v>Gray</v>
      </c>
      <c r="G2842" t="str">
        <f>VLOOKUP(H2842, 'book dates'!$B$2:$E$42, 3, FALSE)</f>
        <v>The Broken Code</v>
      </c>
      <c r="H2842" t="s">
        <v>1652</v>
      </c>
      <c r="I2842" t="s">
        <v>2219</v>
      </c>
      <c r="J2842" t="s">
        <v>2032</v>
      </c>
    </row>
    <row r="2843" spans="1:10" x14ac:dyDescent="0.25">
      <c r="A2843">
        <v>2842</v>
      </c>
      <c r="B2843" t="s">
        <v>1596</v>
      </c>
      <c r="C2843" t="s">
        <v>1513</v>
      </c>
      <c r="D2843" t="str">
        <f t="shared" si="82"/>
        <v>Female</v>
      </c>
      <c r="E2843" t="s">
        <v>63</v>
      </c>
      <c r="F2843" t="str">
        <f t="shared" si="83"/>
        <v>Brown</v>
      </c>
      <c r="G2843" t="str">
        <f>VLOOKUP(H2843, 'book dates'!$B$2:$E$42, 3, FALSE)</f>
        <v>The Broken Code</v>
      </c>
      <c r="H2843" t="s">
        <v>1652</v>
      </c>
      <c r="I2843" t="s">
        <v>2136</v>
      </c>
      <c r="J2843" t="s">
        <v>2240</v>
      </c>
    </row>
    <row r="2844" spans="1:10" x14ac:dyDescent="0.25">
      <c r="A2844">
        <v>2843</v>
      </c>
      <c r="B2844" t="s">
        <v>1514</v>
      </c>
      <c r="C2844" t="s">
        <v>1515</v>
      </c>
      <c r="D2844" t="str">
        <f t="shared" si="82"/>
        <v>Male</v>
      </c>
      <c r="E2844" t="s">
        <v>63</v>
      </c>
      <c r="F2844" t="str">
        <f t="shared" si="83"/>
        <v>Gray</v>
      </c>
      <c r="G2844" t="str">
        <f>VLOOKUP(H2844, 'book dates'!$B$2:$E$42, 3, FALSE)</f>
        <v>The Broken Code</v>
      </c>
      <c r="H2844" t="s">
        <v>1652</v>
      </c>
      <c r="I2844" t="s">
        <v>2131</v>
      </c>
      <c r="J2844" t="s">
        <v>2228</v>
      </c>
    </row>
    <row r="2845" spans="1:10" x14ac:dyDescent="0.25">
      <c r="A2845">
        <v>2844</v>
      </c>
      <c r="B2845" t="s">
        <v>1690</v>
      </c>
      <c r="C2845" t="s">
        <v>1598</v>
      </c>
      <c r="D2845" t="str">
        <f t="shared" si="82"/>
        <v>Female</v>
      </c>
      <c r="E2845" t="s">
        <v>63</v>
      </c>
      <c r="F2845" t="str">
        <f t="shared" si="83"/>
        <v>Gray</v>
      </c>
      <c r="G2845" t="str">
        <f>VLOOKUP(H2845, 'book dates'!$B$2:$E$42, 3, FALSE)</f>
        <v>The Broken Code</v>
      </c>
      <c r="H2845" t="s">
        <v>1652</v>
      </c>
      <c r="I2845" t="s">
        <v>2106</v>
      </c>
      <c r="J2845" t="s">
        <v>2034</v>
      </c>
    </row>
    <row r="2846" spans="1:10" x14ac:dyDescent="0.25">
      <c r="A2846">
        <v>2845</v>
      </c>
      <c r="B2846" t="s">
        <v>1599</v>
      </c>
      <c r="C2846" t="s">
        <v>1600</v>
      </c>
      <c r="D2846" t="str">
        <f t="shared" si="82"/>
        <v>Female</v>
      </c>
      <c r="E2846" t="s">
        <v>63</v>
      </c>
      <c r="F2846" t="str">
        <f t="shared" si="83"/>
        <v>Brown</v>
      </c>
      <c r="G2846" t="str">
        <f>VLOOKUP(H2846, 'book dates'!$B$2:$E$42, 3, FALSE)</f>
        <v>The Broken Code</v>
      </c>
      <c r="H2846" t="s">
        <v>1652</v>
      </c>
      <c r="I2846" t="s">
        <v>2065</v>
      </c>
      <c r="J2846" t="s">
        <v>1993</v>
      </c>
    </row>
    <row r="2847" spans="1:10" x14ac:dyDescent="0.25">
      <c r="A2847">
        <v>2846</v>
      </c>
      <c r="B2847" t="s">
        <v>1601</v>
      </c>
      <c r="C2847" t="s">
        <v>1602</v>
      </c>
      <c r="D2847" t="str">
        <f t="shared" si="82"/>
        <v>Male</v>
      </c>
      <c r="E2847" t="s">
        <v>63</v>
      </c>
      <c r="F2847" t="str">
        <f t="shared" si="83"/>
        <v>BicolorGW</v>
      </c>
      <c r="G2847" t="str">
        <f>VLOOKUP(H2847, 'book dates'!$B$2:$E$42, 3, FALSE)</f>
        <v>The Broken Code</v>
      </c>
      <c r="H2847" t="s">
        <v>1652</v>
      </c>
      <c r="I2847" t="s">
        <v>2018</v>
      </c>
      <c r="J2847" t="s">
        <v>2232</v>
      </c>
    </row>
    <row r="2848" spans="1:10" x14ac:dyDescent="0.25">
      <c r="A2848">
        <v>2847</v>
      </c>
      <c r="B2848" t="s">
        <v>1603</v>
      </c>
      <c r="C2848" t="s">
        <v>1604</v>
      </c>
      <c r="D2848" t="str">
        <f t="shared" si="82"/>
        <v>Female</v>
      </c>
      <c r="E2848" t="s">
        <v>63</v>
      </c>
      <c r="F2848" t="str">
        <f t="shared" si="83"/>
        <v>Gray</v>
      </c>
      <c r="G2848" t="str">
        <f>VLOOKUP(H2848, 'book dates'!$B$2:$E$42, 3, FALSE)</f>
        <v>The Broken Code</v>
      </c>
      <c r="H2848" t="s">
        <v>1652</v>
      </c>
      <c r="I2848" t="s">
        <v>2217</v>
      </c>
      <c r="J2848" t="s">
        <v>2233</v>
      </c>
    </row>
    <row r="2849" spans="1:10" x14ac:dyDescent="0.25">
      <c r="A2849">
        <v>2848</v>
      </c>
      <c r="B2849" t="s">
        <v>1605</v>
      </c>
      <c r="C2849" t="s">
        <v>1606</v>
      </c>
      <c r="D2849" t="str">
        <f t="shared" si="82"/>
        <v>Female</v>
      </c>
      <c r="E2849" t="s">
        <v>63</v>
      </c>
      <c r="F2849" t="str">
        <f t="shared" si="83"/>
        <v>White</v>
      </c>
      <c r="G2849" t="str">
        <f>VLOOKUP(H2849, 'book dates'!$B$2:$E$42, 3, FALSE)</f>
        <v>The Broken Code</v>
      </c>
      <c r="H2849" t="s">
        <v>1652</v>
      </c>
      <c r="I2849" t="s">
        <v>2211</v>
      </c>
      <c r="J2849" t="s">
        <v>2043</v>
      </c>
    </row>
    <row r="2850" spans="1:10" x14ac:dyDescent="0.25">
      <c r="A2850">
        <v>2849</v>
      </c>
      <c r="B2850" t="s">
        <v>1607</v>
      </c>
      <c r="C2850" t="s">
        <v>1608</v>
      </c>
      <c r="D2850" t="str">
        <f t="shared" si="82"/>
        <v>Male</v>
      </c>
      <c r="E2850" t="s">
        <v>63</v>
      </c>
      <c r="F2850" t="str">
        <f t="shared" si="83"/>
        <v>Tuxedo</v>
      </c>
      <c r="G2850" t="str">
        <f>VLOOKUP(H2850, 'book dates'!$B$2:$E$42, 3, FALSE)</f>
        <v>The Broken Code</v>
      </c>
      <c r="H2850" t="s">
        <v>1652</v>
      </c>
      <c r="I2850" t="s">
        <v>2148</v>
      </c>
      <c r="J2850" t="s">
        <v>1974</v>
      </c>
    </row>
    <row r="2851" spans="1:10" x14ac:dyDescent="0.25">
      <c r="A2851">
        <v>2850</v>
      </c>
      <c r="B2851" t="s">
        <v>1609</v>
      </c>
      <c r="C2851" t="s">
        <v>1610</v>
      </c>
      <c r="D2851" t="str">
        <f t="shared" si="82"/>
        <v>Male</v>
      </c>
      <c r="E2851" t="s">
        <v>63</v>
      </c>
      <c r="F2851" t="str">
        <f t="shared" si="83"/>
        <v>Black</v>
      </c>
      <c r="G2851" t="str">
        <f>VLOOKUP(H2851, 'book dates'!$B$2:$E$42, 3, FALSE)</f>
        <v>The Broken Code</v>
      </c>
      <c r="H2851" t="s">
        <v>1652</v>
      </c>
      <c r="I2851" t="s">
        <v>2203</v>
      </c>
      <c r="J2851" t="s">
        <v>2030</v>
      </c>
    </row>
    <row r="2852" spans="1:10" x14ac:dyDescent="0.25">
      <c r="A2852">
        <v>2851</v>
      </c>
      <c r="B2852" t="s">
        <v>1611</v>
      </c>
      <c r="C2852" t="s">
        <v>1612</v>
      </c>
      <c r="D2852" t="str">
        <f t="shared" si="82"/>
        <v>Female</v>
      </c>
      <c r="E2852" t="s">
        <v>63</v>
      </c>
      <c r="F2852" t="str">
        <f t="shared" si="83"/>
        <v>Brown</v>
      </c>
      <c r="G2852" t="str">
        <f>VLOOKUP(H2852, 'book dates'!$B$2:$E$42, 3, FALSE)</f>
        <v>The Broken Code</v>
      </c>
      <c r="H2852" t="s">
        <v>1652</v>
      </c>
      <c r="I2852" t="s">
        <v>2158</v>
      </c>
      <c r="J2852" t="s">
        <v>1958</v>
      </c>
    </row>
    <row r="2853" spans="1:10" x14ac:dyDescent="0.25">
      <c r="A2853">
        <v>2852</v>
      </c>
      <c r="B2853" t="s">
        <v>252</v>
      </c>
      <c r="C2853" t="s">
        <v>253</v>
      </c>
      <c r="D2853" t="str">
        <f t="shared" si="82"/>
        <v>Male</v>
      </c>
      <c r="E2853" t="s">
        <v>63</v>
      </c>
      <c r="F2853" t="str">
        <f t="shared" si="83"/>
        <v>Brown</v>
      </c>
      <c r="G2853" t="str">
        <f>VLOOKUP(H2853, 'book dates'!$B$2:$E$42, 3, FALSE)</f>
        <v>The Broken Code</v>
      </c>
      <c r="H2853" t="s">
        <v>1652</v>
      </c>
      <c r="I2853" t="s">
        <v>2089</v>
      </c>
      <c r="J2853" t="s">
        <v>2228</v>
      </c>
    </row>
    <row r="2854" spans="1:10" x14ac:dyDescent="0.25">
      <c r="A2854">
        <v>2853</v>
      </c>
      <c r="B2854" t="s">
        <v>1691</v>
      </c>
      <c r="C2854" t="s">
        <v>1395</v>
      </c>
      <c r="D2854" t="str">
        <f t="shared" si="82"/>
        <v>Female</v>
      </c>
      <c r="E2854" t="s">
        <v>1396</v>
      </c>
      <c r="F2854" t="str">
        <f t="shared" si="83"/>
        <v>BicolorBC</v>
      </c>
      <c r="G2854" t="str">
        <f>VLOOKUP(H2854, 'book dates'!$B$2:$E$42, 3, FALSE)</f>
        <v>The Broken Code</v>
      </c>
      <c r="H2854" t="s">
        <v>1652</v>
      </c>
      <c r="I2854" t="s">
        <v>2063</v>
      </c>
      <c r="J2854" t="s">
        <v>2231</v>
      </c>
    </row>
    <row r="2855" spans="1:10" x14ac:dyDescent="0.25">
      <c r="A2855">
        <v>2854</v>
      </c>
      <c r="B2855" t="s">
        <v>1443</v>
      </c>
      <c r="C2855" t="s">
        <v>1398</v>
      </c>
      <c r="D2855" t="str">
        <f t="shared" si="82"/>
        <v>Male</v>
      </c>
      <c r="E2855" t="s">
        <v>1396</v>
      </c>
      <c r="F2855" t="str">
        <f t="shared" si="83"/>
        <v>Gray</v>
      </c>
      <c r="G2855" t="str">
        <f>VLOOKUP(H2855, 'book dates'!$B$2:$E$42, 3, FALSE)</f>
        <v>The Broken Code</v>
      </c>
      <c r="H2855" t="s">
        <v>1652</v>
      </c>
      <c r="I2855" t="s">
        <v>2207</v>
      </c>
      <c r="J2855" t="s">
        <v>2243</v>
      </c>
    </row>
    <row r="2856" spans="1:10" x14ac:dyDescent="0.25">
      <c r="A2856">
        <v>2855</v>
      </c>
      <c r="B2856" t="s">
        <v>1444</v>
      </c>
      <c r="C2856" t="s">
        <v>1445</v>
      </c>
      <c r="D2856" t="str">
        <f t="shared" si="82"/>
        <v>Female</v>
      </c>
      <c r="E2856" t="s">
        <v>1396</v>
      </c>
      <c r="F2856" t="str">
        <f t="shared" si="83"/>
        <v>Brown</v>
      </c>
      <c r="G2856" t="str">
        <f>VLOOKUP(H2856, 'book dates'!$B$2:$E$42, 3, FALSE)</f>
        <v>The Broken Code</v>
      </c>
      <c r="H2856" t="s">
        <v>1652</v>
      </c>
      <c r="I2856" t="s">
        <v>2236</v>
      </c>
      <c r="J2856" t="s">
        <v>2241</v>
      </c>
    </row>
    <row r="2857" spans="1:10" x14ac:dyDescent="0.25">
      <c r="A2857">
        <v>2856</v>
      </c>
      <c r="B2857" t="s">
        <v>1529</v>
      </c>
      <c r="C2857" t="s">
        <v>1530</v>
      </c>
      <c r="D2857" t="str">
        <f t="shared" si="82"/>
        <v>Male</v>
      </c>
      <c r="E2857" t="s">
        <v>1396</v>
      </c>
      <c r="F2857" t="str">
        <f t="shared" si="83"/>
        <v>Tuxedo</v>
      </c>
      <c r="G2857" t="str">
        <f>VLOOKUP(H2857, 'book dates'!$B$2:$E$42, 3, FALSE)</f>
        <v>The Broken Code</v>
      </c>
      <c r="H2857" t="s">
        <v>1652</v>
      </c>
      <c r="I2857" t="s">
        <v>2052</v>
      </c>
      <c r="J2857" t="s">
        <v>2245</v>
      </c>
    </row>
    <row r="2858" spans="1:10" x14ac:dyDescent="0.25">
      <c r="A2858">
        <v>2857</v>
      </c>
      <c r="B2858" t="s">
        <v>1531</v>
      </c>
      <c r="C2858" t="s">
        <v>1532</v>
      </c>
      <c r="D2858" t="str">
        <f t="shared" ref="D2858:D2921" si="84">IF(OR(ISNUMBER(SEARCH("queen",B2858)),ISNUMBER(SEARCH("she-cat",B2858))),"Female","Male")</f>
        <v>Male</v>
      </c>
      <c r="E2858" t="s">
        <v>1396</v>
      </c>
      <c r="F2858" t="str">
        <f t="shared" si="83"/>
        <v>Yellow</v>
      </c>
      <c r="G2858" t="str">
        <f>VLOOKUP(H2858, 'book dates'!$B$2:$E$42, 3, FALSE)</f>
        <v>The Broken Code</v>
      </c>
      <c r="H2858" t="s">
        <v>1652</v>
      </c>
      <c r="I2858" t="s">
        <v>2210</v>
      </c>
      <c r="J2858" t="s">
        <v>2223</v>
      </c>
    </row>
    <row r="2859" spans="1:10" x14ac:dyDescent="0.25">
      <c r="A2859">
        <v>2858</v>
      </c>
      <c r="B2859" t="s">
        <v>1692</v>
      </c>
      <c r="C2859" t="s">
        <v>1400</v>
      </c>
      <c r="D2859" t="str">
        <f t="shared" si="84"/>
        <v>Male</v>
      </c>
      <c r="E2859" t="s">
        <v>1396</v>
      </c>
      <c r="F2859" t="str">
        <f t="shared" si="83"/>
        <v>Brown</v>
      </c>
      <c r="G2859" t="str">
        <f>VLOOKUP(H2859, 'book dates'!$B$2:$E$42, 3, FALSE)</f>
        <v>The Broken Code</v>
      </c>
      <c r="H2859" t="s">
        <v>1652</v>
      </c>
      <c r="I2859" t="s">
        <v>2145</v>
      </c>
      <c r="J2859" t="s">
        <v>2226</v>
      </c>
    </row>
    <row r="2860" spans="1:10" x14ac:dyDescent="0.25">
      <c r="A2860">
        <v>2859</v>
      </c>
      <c r="B2860" t="s">
        <v>1401</v>
      </c>
      <c r="C2860" t="s">
        <v>1402</v>
      </c>
      <c r="D2860" t="str">
        <f t="shared" si="84"/>
        <v>Male</v>
      </c>
      <c r="E2860" t="s">
        <v>1396</v>
      </c>
      <c r="F2860" t="str">
        <f t="shared" si="83"/>
        <v>Tuxedo</v>
      </c>
      <c r="G2860" t="str">
        <f>VLOOKUP(H2860, 'book dates'!$B$2:$E$42, 3, FALSE)</f>
        <v>The Broken Code</v>
      </c>
      <c r="H2860" t="s">
        <v>1652</v>
      </c>
      <c r="I2860" t="s">
        <v>2206</v>
      </c>
      <c r="J2860" t="s">
        <v>2223</v>
      </c>
    </row>
    <row r="2861" spans="1:10" x14ac:dyDescent="0.25">
      <c r="A2861">
        <v>2860</v>
      </c>
      <c r="B2861" t="s">
        <v>1534</v>
      </c>
      <c r="C2861" t="s">
        <v>1535</v>
      </c>
      <c r="D2861" t="str">
        <f t="shared" si="84"/>
        <v>Male</v>
      </c>
      <c r="E2861" t="s">
        <v>1396</v>
      </c>
      <c r="F2861" t="str">
        <f t="shared" si="83"/>
        <v>Gray</v>
      </c>
      <c r="G2861" t="str">
        <f>VLOOKUP(H2861, 'book dates'!$B$2:$E$42, 3, FALSE)</f>
        <v>The Broken Code</v>
      </c>
      <c r="H2861" t="s">
        <v>1652</v>
      </c>
      <c r="I2861" t="s">
        <v>2038</v>
      </c>
      <c r="J2861" t="s">
        <v>2030</v>
      </c>
    </row>
    <row r="2862" spans="1:10" x14ac:dyDescent="0.25">
      <c r="A2862">
        <v>2861</v>
      </c>
      <c r="B2862" t="s">
        <v>1693</v>
      </c>
      <c r="C2862" t="s">
        <v>1694</v>
      </c>
      <c r="D2862" t="str">
        <f t="shared" si="84"/>
        <v>Male</v>
      </c>
      <c r="E2862" t="s">
        <v>1396</v>
      </c>
      <c r="F2862" t="str">
        <f t="shared" si="83"/>
        <v>Yellow</v>
      </c>
      <c r="G2862" t="str">
        <f>VLOOKUP(H2862, 'book dates'!$B$2:$E$42, 3, FALSE)</f>
        <v>The Broken Code</v>
      </c>
      <c r="H2862" t="s">
        <v>1652</v>
      </c>
      <c r="I2862" t="s">
        <v>2117</v>
      </c>
      <c r="J2862" t="s">
        <v>2224</v>
      </c>
    </row>
    <row r="2863" spans="1:10" x14ac:dyDescent="0.25">
      <c r="A2863">
        <v>2862</v>
      </c>
      <c r="B2863" t="s">
        <v>1405</v>
      </c>
      <c r="C2863" t="s">
        <v>1406</v>
      </c>
      <c r="D2863" t="str">
        <f t="shared" si="84"/>
        <v>Female</v>
      </c>
      <c r="E2863" t="s">
        <v>1396</v>
      </c>
      <c r="F2863" t="str">
        <f t="shared" si="83"/>
        <v>Gray</v>
      </c>
      <c r="G2863" t="str">
        <f>VLOOKUP(H2863, 'book dates'!$B$2:$E$42, 3, FALSE)</f>
        <v>The Broken Code</v>
      </c>
      <c r="H2863" t="s">
        <v>1652</v>
      </c>
      <c r="I2863" t="s">
        <v>2103</v>
      </c>
      <c r="J2863" t="s">
        <v>2246</v>
      </c>
    </row>
    <row r="2864" spans="1:10" x14ac:dyDescent="0.25">
      <c r="A2864">
        <v>2863</v>
      </c>
      <c r="B2864" t="s">
        <v>1407</v>
      </c>
      <c r="C2864" t="s">
        <v>1408</v>
      </c>
      <c r="D2864" t="str">
        <f t="shared" si="84"/>
        <v>Male</v>
      </c>
      <c r="E2864" t="s">
        <v>1396</v>
      </c>
      <c r="F2864" t="str">
        <f t="shared" si="83"/>
        <v>Gray</v>
      </c>
      <c r="G2864" t="str">
        <f>VLOOKUP(H2864, 'book dates'!$B$2:$E$42, 3, FALSE)</f>
        <v>The Broken Code</v>
      </c>
      <c r="H2864" t="s">
        <v>1652</v>
      </c>
      <c r="I2864" t="s">
        <v>2122</v>
      </c>
      <c r="J2864" t="s">
        <v>2004</v>
      </c>
    </row>
    <row r="2865" spans="1:10" x14ac:dyDescent="0.25">
      <c r="A2865">
        <v>2864</v>
      </c>
      <c r="B2865" t="s">
        <v>1695</v>
      </c>
      <c r="C2865" t="s">
        <v>1696</v>
      </c>
      <c r="D2865" t="str">
        <f t="shared" si="84"/>
        <v>Male</v>
      </c>
      <c r="E2865" t="s">
        <v>1396</v>
      </c>
      <c r="F2865" t="str">
        <f t="shared" si="83"/>
        <v>Brown</v>
      </c>
      <c r="G2865" t="str">
        <f>VLOOKUP(H2865, 'book dates'!$B$2:$E$42, 3, FALSE)</f>
        <v>The Broken Code</v>
      </c>
      <c r="H2865" t="s">
        <v>1652</v>
      </c>
      <c r="I2865" t="s">
        <v>2060</v>
      </c>
      <c r="J2865" t="s">
        <v>1990</v>
      </c>
    </row>
    <row r="2866" spans="1:10" x14ac:dyDescent="0.25">
      <c r="A2866">
        <v>2865</v>
      </c>
      <c r="B2866" t="s">
        <v>1409</v>
      </c>
      <c r="C2866" t="s">
        <v>1410</v>
      </c>
      <c r="D2866" t="str">
        <f t="shared" si="84"/>
        <v>Male</v>
      </c>
      <c r="E2866" t="s">
        <v>1396</v>
      </c>
      <c r="F2866" t="str">
        <f t="shared" si="83"/>
        <v>Gray</v>
      </c>
      <c r="G2866" t="str">
        <f>VLOOKUP(H2866, 'book dates'!$B$2:$E$42, 3, FALSE)</f>
        <v>The Broken Code</v>
      </c>
      <c r="H2866" t="s">
        <v>1652</v>
      </c>
      <c r="I2866" t="s">
        <v>2002</v>
      </c>
      <c r="J2866" t="s">
        <v>2223</v>
      </c>
    </row>
    <row r="2867" spans="1:10" x14ac:dyDescent="0.25">
      <c r="A2867">
        <v>2866</v>
      </c>
      <c r="B2867" t="s">
        <v>1411</v>
      </c>
      <c r="C2867" t="s">
        <v>1412</v>
      </c>
      <c r="D2867" t="str">
        <f t="shared" si="84"/>
        <v>Female</v>
      </c>
      <c r="E2867" t="s">
        <v>1396</v>
      </c>
      <c r="F2867" t="str">
        <f t="shared" si="83"/>
        <v>Ginger</v>
      </c>
      <c r="G2867" t="str">
        <f>VLOOKUP(H2867, 'book dates'!$B$2:$E$42, 3, FALSE)</f>
        <v>The Broken Code</v>
      </c>
      <c r="H2867" t="s">
        <v>1652</v>
      </c>
      <c r="I2867" t="s">
        <v>1981</v>
      </c>
      <c r="J2867" t="s">
        <v>2225</v>
      </c>
    </row>
    <row r="2868" spans="1:10" x14ac:dyDescent="0.25">
      <c r="A2868">
        <v>2867</v>
      </c>
      <c r="B2868" t="s">
        <v>1697</v>
      </c>
      <c r="C2868" t="s">
        <v>1698</v>
      </c>
      <c r="D2868" t="str">
        <f t="shared" si="84"/>
        <v>Female</v>
      </c>
      <c r="E2868" t="s">
        <v>1396</v>
      </c>
      <c r="F2868" t="str">
        <f t="shared" si="83"/>
        <v>Tortoiseshell</v>
      </c>
      <c r="G2868" t="str">
        <f>VLOOKUP(H2868, 'book dates'!$B$2:$E$42, 3, FALSE)</f>
        <v>The Broken Code</v>
      </c>
      <c r="H2868" t="s">
        <v>1652</v>
      </c>
      <c r="I2868" t="s">
        <v>2172</v>
      </c>
      <c r="J2868" t="s">
        <v>1976</v>
      </c>
    </row>
    <row r="2869" spans="1:10" x14ac:dyDescent="0.25">
      <c r="A2869">
        <v>2868</v>
      </c>
      <c r="B2869" t="s">
        <v>1699</v>
      </c>
      <c r="C2869" t="s">
        <v>1416</v>
      </c>
      <c r="D2869" t="str">
        <f t="shared" si="84"/>
        <v>Male</v>
      </c>
      <c r="E2869" t="s">
        <v>1396</v>
      </c>
      <c r="F2869" t="str">
        <f t="shared" si="83"/>
        <v>Brown</v>
      </c>
      <c r="G2869" t="str">
        <f>VLOOKUP(H2869, 'book dates'!$B$2:$E$42, 3, FALSE)</f>
        <v>The Broken Code</v>
      </c>
      <c r="H2869" t="s">
        <v>1652</v>
      </c>
      <c r="I2869" t="s">
        <v>2123</v>
      </c>
      <c r="J2869" t="s">
        <v>2004</v>
      </c>
    </row>
    <row r="2870" spans="1:10" x14ac:dyDescent="0.25">
      <c r="A2870">
        <v>2869</v>
      </c>
      <c r="B2870" t="s">
        <v>1417</v>
      </c>
      <c r="C2870" t="s">
        <v>1418</v>
      </c>
      <c r="D2870" t="str">
        <f t="shared" si="84"/>
        <v>Male</v>
      </c>
      <c r="E2870" t="s">
        <v>1396</v>
      </c>
      <c r="F2870" t="str">
        <f t="shared" si="83"/>
        <v>Brown</v>
      </c>
      <c r="G2870" t="str">
        <f>VLOOKUP(H2870, 'book dates'!$B$2:$E$42, 3, FALSE)</f>
        <v>The Broken Code</v>
      </c>
      <c r="H2870" t="s">
        <v>1652</v>
      </c>
      <c r="I2870" t="s">
        <v>2109</v>
      </c>
      <c r="J2870" t="s">
        <v>1993</v>
      </c>
    </row>
    <row r="2871" spans="1:10" x14ac:dyDescent="0.25">
      <c r="A2871">
        <v>2870</v>
      </c>
      <c r="B2871" t="s">
        <v>1700</v>
      </c>
      <c r="C2871" t="s">
        <v>1701</v>
      </c>
      <c r="D2871" t="str">
        <f t="shared" si="84"/>
        <v>Female</v>
      </c>
      <c r="E2871" t="s">
        <v>1396</v>
      </c>
      <c r="F2871" t="str">
        <f t="shared" si="83"/>
        <v>Tabby</v>
      </c>
      <c r="G2871" t="str">
        <f>VLOOKUP(H2871, 'book dates'!$B$2:$E$42, 3, FALSE)</f>
        <v>The Broken Code</v>
      </c>
      <c r="H2871" t="s">
        <v>1652</v>
      </c>
      <c r="I2871" t="s">
        <v>2185</v>
      </c>
      <c r="J2871" t="s">
        <v>2224</v>
      </c>
    </row>
    <row r="2872" spans="1:10" x14ac:dyDescent="0.25">
      <c r="A2872">
        <v>2871</v>
      </c>
      <c r="B2872" t="s">
        <v>1545</v>
      </c>
      <c r="C2872" t="s">
        <v>1546</v>
      </c>
      <c r="D2872" t="str">
        <f t="shared" si="84"/>
        <v>Female</v>
      </c>
      <c r="E2872" t="s">
        <v>1396</v>
      </c>
      <c r="F2872" t="str">
        <f t="shared" si="83"/>
        <v>Tabby</v>
      </c>
      <c r="G2872" t="str">
        <f>VLOOKUP(H2872, 'book dates'!$B$2:$E$42, 3, FALSE)</f>
        <v>The Broken Code</v>
      </c>
      <c r="H2872" t="s">
        <v>1652</v>
      </c>
      <c r="I2872" t="s">
        <v>2114</v>
      </c>
      <c r="J2872" t="s">
        <v>1974</v>
      </c>
    </row>
    <row r="2873" spans="1:10" x14ac:dyDescent="0.25">
      <c r="A2873">
        <v>2872</v>
      </c>
      <c r="B2873" t="s">
        <v>1702</v>
      </c>
      <c r="C2873" t="s">
        <v>1229</v>
      </c>
      <c r="D2873" t="str">
        <f t="shared" si="84"/>
        <v>Female</v>
      </c>
      <c r="E2873" t="s">
        <v>1396</v>
      </c>
      <c r="F2873" t="str">
        <f t="shared" si="83"/>
        <v>Tuxedo</v>
      </c>
      <c r="G2873" t="str">
        <f>VLOOKUP(H2873, 'book dates'!$B$2:$E$42, 3, FALSE)</f>
        <v>The Broken Code</v>
      </c>
      <c r="H2873" t="s">
        <v>1652</v>
      </c>
      <c r="I2873" t="s">
        <v>2086</v>
      </c>
      <c r="J2873" t="s">
        <v>2224</v>
      </c>
    </row>
    <row r="2874" spans="1:10" x14ac:dyDescent="0.25">
      <c r="A2874">
        <v>2873</v>
      </c>
      <c r="B2874" t="s">
        <v>1703</v>
      </c>
      <c r="C2874" t="s">
        <v>749</v>
      </c>
      <c r="D2874" t="str">
        <f t="shared" si="84"/>
        <v>Female</v>
      </c>
      <c r="E2874" t="s">
        <v>1396</v>
      </c>
      <c r="F2874" t="str">
        <f t="shared" si="83"/>
        <v>Gray</v>
      </c>
      <c r="G2874" t="str">
        <f>VLOOKUP(H2874, 'book dates'!$B$2:$E$42, 3, FALSE)</f>
        <v>The Broken Code</v>
      </c>
      <c r="H2874" t="s">
        <v>1652</v>
      </c>
      <c r="I2874" t="s">
        <v>2075</v>
      </c>
      <c r="J2874" t="s">
        <v>2228</v>
      </c>
    </row>
    <row r="2875" spans="1:10" x14ac:dyDescent="0.25">
      <c r="A2875">
        <v>2874</v>
      </c>
      <c r="B2875" t="s">
        <v>1465</v>
      </c>
      <c r="C2875" t="s">
        <v>1466</v>
      </c>
      <c r="D2875" t="str">
        <f t="shared" si="84"/>
        <v>Male</v>
      </c>
      <c r="E2875" t="s">
        <v>1396</v>
      </c>
      <c r="F2875" t="str">
        <f t="shared" si="83"/>
        <v>Brown</v>
      </c>
      <c r="G2875" t="str">
        <f>VLOOKUP(H2875, 'book dates'!$B$2:$E$42, 3, FALSE)</f>
        <v>The Broken Code</v>
      </c>
      <c r="H2875" t="s">
        <v>1652</v>
      </c>
      <c r="I2875" t="s">
        <v>1955</v>
      </c>
      <c r="J2875" t="s">
        <v>2028</v>
      </c>
    </row>
    <row r="2876" spans="1:10" x14ac:dyDescent="0.25">
      <c r="A2876">
        <v>2875</v>
      </c>
      <c r="B2876" t="s">
        <v>1425</v>
      </c>
      <c r="C2876" t="s">
        <v>1426</v>
      </c>
      <c r="D2876" t="str">
        <f t="shared" si="84"/>
        <v>Female</v>
      </c>
      <c r="E2876" t="s">
        <v>1396</v>
      </c>
      <c r="F2876" t="str">
        <f t="shared" si="83"/>
        <v>White</v>
      </c>
      <c r="G2876" t="str">
        <f>VLOOKUP(H2876, 'book dates'!$B$2:$E$42, 3, FALSE)</f>
        <v>The Broken Code</v>
      </c>
      <c r="H2876" t="s">
        <v>1652</v>
      </c>
      <c r="I2876" t="s">
        <v>2168</v>
      </c>
      <c r="J2876" t="s">
        <v>1975</v>
      </c>
    </row>
    <row r="2877" spans="1:10" x14ac:dyDescent="0.25">
      <c r="A2877">
        <v>2876</v>
      </c>
      <c r="B2877" t="s">
        <v>1619</v>
      </c>
      <c r="C2877" t="s">
        <v>1620</v>
      </c>
      <c r="D2877" t="str">
        <f t="shared" si="84"/>
        <v>Female</v>
      </c>
      <c r="E2877" t="s">
        <v>1396</v>
      </c>
      <c r="F2877" t="str">
        <f t="shared" si="83"/>
        <v>Tuxedo</v>
      </c>
      <c r="G2877" t="str">
        <f>VLOOKUP(H2877, 'book dates'!$B$2:$E$42, 3, FALSE)</f>
        <v>The Broken Code</v>
      </c>
      <c r="H2877" t="s">
        <v>1652</v>
      </c>
      <c r="I2877" t="s">
        <v>2095</v>
      </c>
      <c r="J2877" t="s">
        <v>2020</v>
      </c>
    </row>
    <row r="2878" spans="1:10" x14ac:dyDescent="0.25">
      <c r="A2878">
        <v>2877</v>
      </c>
      <c r="B2878" t="s">
        <v>1462</v>
      </c>
      <c r="C2878" t="s">
        <v>1463</v>
      </c>
      <c r="D2878" t="str">
        <f t="shared" si="84"/>
        <v>Female</v>
      </c>
      <c r="E2878" t="s">
        <v>1396</v>
      </c>
      <c r="F2878" t="str">
        <f t="shared" si="83"/>
        <v>Tuxedo</v>
      </c>
      <c r="G2878" t="str">
        <f>VLOOKUP(H2878, 'book dates'!$B$2:$E$42, 3, FALSE)</f>
        <v>The Broken Code</v>
      </c>
      <c r="H2878" t="s">
        <v>1652</v>
      </c>
      <c r="I2878" t="s">
        <v>2174</v>
      </c>
      <c r="J2878" t="s">
        <v>2015</v>
      </c>
    </row>
    <row r="2879" spans="1:10" x14ac:dyDescent="0.25">
      <c r="A2879">
        <v>2878</v>
      </c>
      <c r="B2879" t="s">
        <v>1704</v>
      </c>
      <c r="C2879" t="s">
        <v>1422</v>
      </c>
      <c r="D2879" t="str">
        <f t="shared" si="84"/>
        <v>Female</v>
      </c>
      <c r="E2879" t="s">
        <v>1396</v>
      </c>
      <c r="F2879" t="str">
        <f t="shared" si="83"/>
        <v>Ginger</v>
      </c>
      <c r="G2879" t="str">
        <f>VLOOKUP(H2879, 'book dates'!$B$2:$E$42, 3, FALSE)</f>
        <v>The Broken Code</v>
      </c>
      <c r="H2879" t="s">
        <v>1652</v>
      </c>
      <c r="I2879" t="s">
        <v>1971</v>
      </c>
      <c r="J2879" t="s">
        <v>1991</v>
      </c>
    </row>
    <row r="2880" spans="1:10" x14ac:dyDescent="0.25">
      <c r="A2880">
        <v>2879</v>
      </c>
      <c r="B2880" t="s">
        <v>1621</v>
      </c>
      <c r="C2880" t="s">
        <v>1622</v>
      </c>
      <c r="D2880" t="str">
        <f t="shared" si="84"/>
        <v>Female</v>
      </c>
      <c r="E2880" t="s">
        <v>1396</v>
      </c>
      <c r="F2880" t="str">
        <f t="shared" si="83"/>
        <v>Brown</v>
      </c>
      <c r="G2880" t="str">
        <f>VLOOKUP(H2880, 'book dates'!$B$2:$E$42, 3, FALSE)</f>
        <v>The Broken Code</v>
      </c>
      <c r="H2880" t="s">
        <v>1652</v>
      </c>
      <c r="I2880" t="s">
        <v>2085</v>
      </c>
      <c r="J2880" t="s">
        <v>2024</v>
      </c>
    </row>
    <row r="2881" spans="1:10" x14ac:dyDescent="0.25">
      <c r="A2881">
        <v>2880</v>
      </c>
      <c r="B2881" t="s">
        <v>1705</v>
      </c>
      <c r="C2881" t="s">
        <v>1624</v>
      </c>
      <c r="D2881" t="str">
        <f t="shared" si="84"/>
        <v>Male</v>
      </c>
      <c r="E2881" t="s">
        <v>1396</v>
      </c>
      <c r="F2881" t="str">
        <f t="shared" si="83"/>
        <v>White</v>
      </c>
      <c r="G2881" t="str">
        <f>VLOOKUP(H2881, 'book dates'!$B$2:$E$42, 3, FALSE)</f>
        <v>The Broken Code</v>
      </c>
      <c r="H2881" t="s">
        <v>1652</v>
      </c>
      <c r="I2881" t="s">
        <v>2108</v>
      </c>
      <c r="J2881" t="s">
        <v>2244</v>
      </c>
    </row>
    <row r="2882" spans="1:10" x14ac:dyDescent="0.25">
      <c r="A2882">
        <v>2881</v>
      </c>
      <c r="B2882" t="s">
        <v>1625</v>
      </c>
      <c r="C2882" t="s">
        <v>1626</v>
      </c>
      <c r="D2882" t="str">
        <f t="shared" si="84"/>
        <v>Female</v>
      </c>
      <c r="E2882" t="s">
        <v>1396</v>
      </c>
      <c r="F2882" t="str">
        <f t="shared" si="83"/>
        <v>BicolorGW</v>
      </c>
      <c r="G2882" t="str">
        <f>VLOOKUP(H2882, 'book dates'!$B$2:$E$42, 3, FALSE)</f>
        <v>The Broken Code</v>
      </c>
      <c r="H2882" t="s">
        <v>1652</v>
      </c>
      <c r="I2882" t="s">
        <v>2100</v>
      </c>
      <c r="J2882" t="s">
        <v>2232</v>
      </c>
    </row>
    <row r="2883" spans="1:10" x14ac:dyDescent="0.25">
      <c r="A2883">
        <v>2882</v>
      </c>
      <c r="B2883" t="s">
        <v>1706</v>
      </c>
      <c r="C2883" t="s">
        <v>1628</v>
      </c>
      <c r="D2883" t="str">
        <f t="shared" si="84"/>
        <v>Female</v>
      </c>
      <c r="E2883" t="s">
        <v>1396</v>
      </c>
      <c r="F2883" t="str">
        <f t="shared" ref="F2883:F2946" si="85">IF(AND(ISNUMBER(SEARCH("black",B2883)),ISNUMBER(SEARCH("white",B2883))),"Tuxedo",
IF(AND(ISNUMBER(SEARCH("gray",B2883)),ISNUMBER(SEARCH("white",B2883))),"BicolorGW",
IF(AND(ISNUMBER(SEARCH("brown",B2883)),ISNUMBER(SEARCH("white",B2883))),"BicolorBrW",
IF(AND(ISNUMBER(SEARCH("brown",B2883)),ISNUMBER(SEARCH("cream",B2883))), "BicolorBC",
IF(ISNUMBER(SEARCH("black",B2883)),"Black",
IF(ISNUMBER(SEARCH("white",B2883)),"White",
IF(ISNUMBER(SEARCH("gray",B2883)),"Gray",
IF(ISNUMBER(SEARCH("Ginger",B2883)),"Ginger",
IF(ISNUMBER(SEARCH("brown",B2883)),"Brown",
IF(ISNUMBER(SEARCH("tortoiseshell",B2883)),"Tortoiseshell",
IF(ISNUMBER(SEARCH("Cream",B2883)),"Cream",
IF(ISNUMBER(SEARCH("yellow",B2883)),"Yellow",
IF(ISNUMBER(SEARCH("tan",B2883)),"Tan",
IF(ISNUMBER(SEARCH("calico",B2883)),"Calico","Tabby"))))))))))))))</f>
        <v>BicolorBrW</v>
      </c>
      <c r="G2883" t="str">
        <f>VLOOKUP(H2883, 'book dates'!$B$2:$E$42, 3, FALSE)</f>
        <v>The Broken Code</v>
      </c>
      <c r="H2883" t="s">
        <v>1652</v>
      </c>
      <c r="I2883" t="s">
        <v>2220</v>
      </c>
      <c r="J2883" t="s">
        <v>2233</v>
      </c>
    </row>
    <row r="2884" spans="1:10" x14ac:dyDescent="0.25">
      <c r="A2884">
        <v>2883</v>
      </c>
      <c r="B2884" t="s">
        <v>1629</v>
      </c>
      <c r="C2884" t="s">
        <v>1630</v>
      </c>
      <c r="D2884" t="str">
        <f t="shared" si="84"/>
        <v>Male</v>
      </c>
      <c r="E2884" t="s">
        <v>1396</v>
      </c>
      <c r="F2884" t="str">
        <f t="shared" si="85"/>
        <v>Tan</v>
      </c>
      <c r="G2884" t="str">
        <f>VLOOKUP(H2884, 'book dates'!$B$2:$E$42, 3, FALSE)</f>
        <v>The Broken Code</v>
      </c>
      <c r="H2884" t="s">
        <v>1652</v>
      </c>
      <c r="I2884" t="s">
        <v>2212</v>
      </c>
      <c r="J2884" t="s">
        <v>2004</v>
      </c>
    </row>
    <row r="2885" spans="1:10" x14ac:dyDescent="0.25">
      <c r="A2885">
        <v>2884</v>
      </c>
      <c r="B2885" t="s">
        <v>1631</v>
      </c>
      <c r="C2885" t="s">
        <v>1632</v>
      </c>
      <c r="D2885" t="str">
        <f t="shared" si="84"/>
        <v>Female</v>
      </c>
      <c r="E2885" t="s">
        <v>1396</v>
      </c>
      <c r="F2885" t="str">
        <f t="shared" si="85"/>
        <v>Ginger</v>
      </c>
      <c r="G2885" t="str">
        <f>VLOOKUP(H2885, 'book dates'!$B$2:$E$42, 3, FALSE)</f>
        <v>The Broken Code</v>
      </c>
      <c r="H2885" t="s">
        <v>1652</v>
      </c>
      <c r="I2885" t="s">
        <v>2158</v>
      </c>
      <c r="J2885" t="s">
        <v>2226</v>
      </c>
    </row>
    <row r="2886" spans="1:10" x14ac:dyDescent="0.25">
      <c r="A2886">
        <v>2885</v>
      </c>
      <c r="B2886" t="s">
        <v>1707</v>
      </c>
      <c r="C2886" t="s">
        <v>1428</v>
      </c>
      <c r="D2886" t="str">
        <f t="shared" si="84"/>
        <v>Female</v>
      </c>
      <c r="E2886" t="s">
        <v>1396</v>
      </c>
      <c r="F2886" t="str">
        <f t="shared" si="85"/>
        <v>Brown</v>
      </c>
      <c r="G2886" t="str">
        <f>VLOOKUP(H2886, 'book dates'!$B$2:$E$42, 3, FALSE)</f>
        <v>The Broken Code</v>
      </c>
      <c r="H2886" t="s">
        <v>1652</v>
      </c>
      <c r="I2886" t="s">
        <v>2048</v>
      </c>
      <c r="J2886" t="s">
        <v>1986</v>
      </c>
    </row>
    <row r="2887" spans="1:10" x14ac:dyDescent="0.25">
      <c r="A2887">
        <v>2886</v>
      </c>
      <c r="B2887" t="s">
        <v>1381</v>
      </c>
      <c r="C2887" t="s">
        <v>1382</v>
      </c>
      <c r="D2887" t="str">
        <f t="shared" si="84"/>
        <v>Male</v>
      </c>
      <c r="E2887" t="s">
        <v>90</v>
      </c>
      <c r="F2887" t="str">
        <f t="shared" si="85"/>
        <v>BicolorBrW</v>
      </c>
      <c r="G2887" t="str">
        <f>VLOOKUP(H2887, 'book dates'!$B$2:$E$42, 3, FALSE)</f>
        <v>The Broken Code</v>
      </c>
      <c r="H2887" t="s">
        <v>1652</v>
      </c>
      <c r="I2887" t="s">
        <v>2194</v>
      </c>
      <c r="J2887" t="s">
        <v>2231</v>
      </c>
    </row>
    <row r="2888" spans="1:10" x14ac:dyDescent="0.25">
      <c r="A2888">
        <v>2887</v>
      </c>
      <c r="B2888" t="s">
        <v>503</v>
      </c>
      <c r="C2888" t="s">
        <v>479</v>
      </c>
      <c r="D2888" t="str">
        <f t="shared" si="84"/>
        <v>Male</v>
      </c>
      <c r="E2888" t="s">
        <v>90</v>
      </c>
      <c r="F2888" t="str">
        <f t="shared" si="85"/>
        <v>Gray</v>
      </c>
      <c r="G2888" t="str">
        <f>VLOOKUP(H2888, 'book dates'!$B$2:$E$42, 3, FALSE)</f>
        <v>The Broken Code</v>
      </c>
      <c r="H2888" t="s">
        <v>1652</v>
      </c>
      <c r="I2888" t="s">
        <v>2023</v>
      </c>
      <c r="J2888" t="s">
        <v>2244</v>
      </c>
    </row>
    <row r="2889" spans="1:10" x14ac:dyDescent="0.25">
      <c r="A2889">
        <v>2888</v>
      </c>
      <c r="B2889" t="s">
        <v>929</v>
      </c>
      <c r="C2889" t="s">
        <v>930</v>
      </c>
      <c r="D2889" t="str">
        <f t="shared" si="84"/>
        <v>Male</v>
      </c>
      <c r="E2889" t="s">
        <v>90</v>
      </c>
      <c r="F2889" t="str">
        <f t="shared" si="85"/>
        <v>Gray</v>
      </c>
      <c r="G2889" t="str">
        <f>VLOOKUP(H2889, 'book dates'!$B$2:$E$42, 3, FALSE)</f>
        <v>The Broken Code</v>
      </c>
      <c r="H2889" t="s">
        <v>1652</v>
      </c>
      <c r="I2889" t="s">
        <v>2058</v>
      </c>
      <c r="J2889" t="s">
        <v>1997</v>
      </c>
    </row>
    <row r="2890" spans="1:10" x14ac:dyDescent="0.25">
      <c r="A2890">
        <v>2889</v>
      </c>
      <c r="B2890" t="s">
        <v>1708</v>
      </c>
      <c r="C2890" t="s">
        <v>507</v>
      </c>
      <c r="D2890" t="str">
        <f t="shared" si="84"/>
        <v>Female</v>
      </c>
      <c r="E2890" t="s">
        <v>90</v>
      </c>
      <c r="F2890" t="str">
        <f t="shared" si="85"/>
        <v>Black</v>
      </c>
      <c r="G2890" t="str">
        <f>VLOOKUP(H2890, 'book dates'!$B$2:$E$42, 3, FALSE)</f>
        <v>The Broken Code</v>
      </c>
      <c r="H2890" t="s">
        <v>1652</v>
      </c>
      <c r="I2890" t="s">
        <v>2088</v>
      </c>
      <c r="J2890" t="s">
        <v>1975</v>
      </c>
    </row>
    <row r="2891" spans="1:10" x14ac:dyDescent="0.25">
      <c r="A2891">
        <v>2890</v>
      </c>
      <c r="B2891" t="s">
        <v>1548</v>
      </c>
      <c r="C2891" t="s">
        <v>1549</v>
      </c>
      <c r="D2891" t="str">
        <f t="shared" si="84"/>
        <v>Female</v>
      </c>
      <c r="E2891" t="s">
        <v>90</v>
      </c>
      <c r="F2891" t="str">
        <f t="shared" si="85"/>
        <v>Brown</v>
      </c>
      <c r="G2891" t="str">
        <f>VLOOKUP(H2891, 'book dates'!$B$2:$E$42, 3, FALSE)</f>
        <v>The Broken Code</v>
      </c>
      <c r="H2891" t="s">
        <v>1652</v>
      </c>
      <c r="I2891" t="s">
        <v>1998</v>
      </c>
      <c r="J2891" t="s">
        <v>2243</v>
      </c>
    </row>
    <row r="2892" spans="1:10" x14ac:dyDescent="0.25">
      <c r="A2892">
        <v>2891</v>
      </c>
      <c r="B2892" t="s">
        <v>1709</v>
      </c>
      <c r="C2892" t="s">
        <v>1710</v>
      </c>
      <c r="D2892" t="str">
        <f t="shared" si="84"/>
        <v>Female</v>
      </c>
      <c r="E2892" t="s">
        <v>90</v>
      </c>
      <c r="F2892" t="str">
        <f t="shared" si="85"/>
        <v>Yellow</v>
      </c>
      <c r="G2892" t="str">
        <f>VLOOKUP(H2892, 'book dates'!$B$2:$E$42, 3, FALSE)</f>
        <v>The Broken Code</v>
      </c>
      <c r="H2892" t="s">
        <v>1652</v>
      </c>
      <c r="I2892" t="s">
        <v>1963</v>
      </c>
      <c r="J2892" t="s">
        <v>2224</v>
      </c>
    </row>
    <row r="2893" spans="1:10" x14ac:dyDescent="0.25">
      <c r="A2893">
        <v>2892</v>
      </c>
      <c r="B2893" t="s">
        <v>1711</v>
      </c>
      <c r="C2893" t="s">
        <v>734</v>
      </c>
      <c r="D2893" t="str">
        <f t="shared" si="84"/>
        <v>Male</v>
      </c>
      <c r="E2893" t="s">
        <v>90</v>
      </c>
      <c r="F2893" t="str">
        <f t="shared" si="85"/>
        <v>Tabby</v>
      </c>
      <c r="G2893" t="str">
        <f>VLOOKUP(H2893, 'book dates'!$B$2:$E$42, 3, FALSE)</f>
        <v>The Broken Code</v>
      </c>
      <c r="H2893" t="s">
        <v>1652</v>
      </c>
      <c r="I2893" t="s">
        <v>2063</v>
      </c>
      <c r="J2893" t="s">
        <v>2227</v>
      </c>
    </row>
    <row r="2894" spans="1:10" x14ac:dyDescent="0.25">
      <c r="A2894">
        <v>2893</v>
      </c>
      <c r="B2894" t="s">
        <v>1712</v>
      </c>
      <c r="C2894" t="s">
        <v>742</v>
      </c>
      <c r="D2894" t="str">
        <f t="shared" si="84"/>
        <v>Male</v>
      </c>
      <c r="E2894" t="s">
        <v>90</v>
      </c>
      <c r="F2894" t="str">
        <f t="shared" si="85"/>
        <v>Gray</v>
      </c>
      <c r="G2894" t="str">
        <f>VLOOKUP(H2894, 'book dates'!$B$2:$E$42, 3, FALSE)</f>
        <v>The Broken Code</v>
      </c>
      <c r="H2894" t="s">
        <v>1652</v>
      </c>
      <c r="I2894" t="s">
        <v>2047</v>
      </c>
      <c r="J2894" t="s">
        <v>2232</v>
      </c>
    </row>
    <row r="2895" spans="1:10" x14ac:dyDescent="0.25">
      <c r="A2895">
        <v>2894</v>
      </c>
      <c r="B2895" t="s">
        <v>1550</v>
      </c>
      <c r="C2895" t="s">
        <v>1551</v>
      </c>
      <c r="D2895" t="str">
        <f t="shared" si="84"/>
        <v>Female</v>
      </c>
      <c r="E2895" t="s">
        <v>90</v>
      </c>
      <c r="F2895" t="str">
        <f t="shared" si="85"/>
        <v>Gray</v>
      </c>
      <c r="G2895" t="str">
        <f>VLOOKUP(H2895, 'book dates'!$B$2:$E$42, 3, FALSE)</f>
        <v>The Broken Code</v>
      </c>
      <c r="H2895" t="s">
        <v>1652</v>
      </c>
      <c r="I2895" t="s">
        <v>2135</v>
      </c>
      <c r="J2895" t="s">
        <v>2234</v>
      </c>
    </row>
    <row r="2896" spans="1:10" x14ac:dyDescent="0.25">
      <c r="A2896">
        <v>2895</v>
      </c>
      <c r="B2896" t="s">
        <v>1713</v>
      </c>
      <c r="C2896" t="s">
        <v>1714</v>
      </c>
      <c r="D2896" t="str">
        <f t="shared" si="84"/>
        <v>Female</v>
      </c>
      <c r="E2896" t="s">
        <v>90</v>
      </c>
      <c r="F2896" t="str">
        <f t="shared" si="85"/>
        <v>Brown</v>
      </c>
      <c r="G2896" t="str">
        <f>VLOOKUP(H2896, 'book dates'!$B$2:$E$42, 3, FALSE)</f>
        <v>The Broken Code</v>
      </c>
      <c r="H2896" t="s">
        <v>1652</v>
      </c>
      <c r="I2896" t="s">
        <v>2184</v>
      </c>
      <c r="J2896" t="s">
        <v>2224</v>
      </c>
    </row>
    <row r="2897" spans="1:10" x14ac:dyDescent="0.25">
      <c r="A2897">
        <v>2896</v>
      </c>
      <c r="B2897" t="s">
        <v>1715</v>
      </c>
      <c r="C2897" t="s">
        <v>856</v>
      </c>
      <c r="D2897" t="str">
        <f t="shared" si="84"/>
        <v>Male</v>
      </c>
      <c r="E2897" t="s">
        <v>90</v>
      </c>
      <c r="F2897" t="str">
        <f t="shared" si="85"/>
        <v>Black</v>
      </c>
      <c r="G2897" t="str">
        <f>VLOOKUP(H2897, 'book dates'!$B$2:$E$42, 3, FALSE)</f>
        <v>The Broken Code</v>
      </c>
      <c r="H2897" t="s">
        <v>1652</v>
      </c>
      <c r="I2897" t="s">
        <v>1992</v>
      </c>
      <c r="J2897" t="s">
        <v>2226</v>
      </c>
    </row>
    <row r="2898" spans="1:10" x14ac:dyDescent="0.25">
      <c r="A2898">
        <v>2897</v>
      </c>
      <c r="B2898" t="s">
        <v>1277</v>
      </c>
      <c r="C2898" t="s">
        <v>854</v>
      </c>
      <c r="D2898" t="str">
        <f t="shared" si="84"/>
        <v>Female</v>
      </c>
      <c r="E2898" t="s">
        <v>90</v>
      </c>
      <c r="F2898" t="str">
        <f t="shared" si="85"/>
        <v>Brown</v>
      </c>
      <c r="G2898" t="str">
        <f>VLOOKUP(H2898, 'book dates'!$B$2:$E$42, 3, FALSE)</f>
        <v>The Broken Code</v>
      </c>
      <c r="H2898" t="s">
        <v>1652</v>
      </c>
      <c r="I2898" t="s">
        <v>2193</v>
      </c>
      <c r="J2898" t="s">
        <v>2227</v>
      </c>
    </row>
    <row r="2899" spans="1:10" x14ac:dyDescent="0.25">
      <c r="A2899">
        <v>2898</v>
      </c>
      <c r="B2899" t="s">
        <v>1552</v>
      </c>
      <c r="C2899" t="s">
        <v>1553</v>
      </c>
      <c r="D2899" t="str">
        <f t="shared" si="84"/>
        <v>Male</v>
      </c>
      <c r="E2899" t="s">
        <v>90</v>
      </c>
      <c r="F2899" t="str">
        <f t="shared" si="85"/>
        <v>Ginger</v>
      </c>
      <c r="G2899" t="str">
        <f>VLOOKUP(H2899, 'book dates'!$B$2:$E$42, 3, FALSE)</f>
        <v>The Broken Code</v>
      </c>
      <c r="H2899" t="s">
        <v>1652</v>
      </c>
      <c r="I2899" t="s">
        <v>2022</v>
      </c>
      <c r="J2899" t="s">
        <v>2232</v>
      </c>
    </row>
    <row r="2900" spans="1:10" x14ac:dyDescent="0.25">
      <c r="A2900">
        <v>2899</v>
      </c>
      <c r="B2900" t="s">
        <v>1716</v>
      </c>
      <c r="C2900" t="s">
        <v>1717</v>
      </c>
      <c r="D2900" t="str">
        <f t="shared" si="84"/>
        <v>Female</v>
      </c>
      <c r="E2900" t="s">
        <v>90</v>
      </c>
      <c r="F2900" t="str">
        <f t="shared" si="85"/>
        <v>Tortoiseshell</v>
      </c>
      <c r="G2900" t="str">
        <f>VLOOKUP(H2900, 'book dates'!$B$2:$E$42, 3, FALSE)</f>
        <v>The Broken Code</v>
      </c>
      <c r="H2900" t="s">
        <v>1652</v>
      </c>
      <c r="I2900" t="s">
        <v>2141</v>
      </c>
      <c r="J2900" t="s">
        <v>2224</v>
      </c>
    </row>
    <row r="2901" spans="1:10" x14ac:dyDescent="0.25">
      <c r="A2901">
        <v>2900</v>
      </c>
      <c r="B2901" t="s">
        <v>1267</v>
      </c>
      <c r="C2901" t="s">
        <v>1268</v>
      </c>
      <c r="D2901" t="str">
        <f t="shared" si="84"/>
        <v>Female</v>
      </c>
      <c r="E2901" t="s">
        <v>90</v>
      </c>
      <c r="F2901" t="str">
        <f t="shared" si="85"/>
        <v>Brown</v>
      </c>
      <c r="G2901" t="str">
        <f>VLOOKUP(H2901, 'book dates'!$B$2:$E$42, 3, FALSE)</f>
        <v>The Broken Code</v>
      </c>
      <c r="H2901" t="s">
        <v>1652</v>
      </c>
      <c r="I2901" t="s">
        <v>2062</v>
      </c>
      <c r="J2901" t="s">
        <v>2243</v>
      </c>
    </row>
    <row r="2902" spans="1:10" x14ac:dyDescent="0.25">
      <c r="A2902">
        <v>2901</v>
      </c>
      <c r="B2902" t="s">
        <v>941</v>
      </c>
      <c r="C2902" t="s">
        <v>942</v>
      </c>
      <c r="D2902" t="str">
        <f t="shared" si="84"/>
        <v>Female</v>
      </c>
      <c r="E2902" t="s">
        <v>90</v>
      </c>
      <c r="F2902" t="str">
        <f t="shared" si="85"/>
        <v>Brown</v>
      </c>
      <c r="G2902" t="str">
        <f>VLOOKUP(H2902, 'book dates'!$B$2:$E$42, 3, FALSE)</f>
        <v>The Broken Code</v>
      </c>
      <c r="H2902" t="s">
        <v>1652</v>
      </c>
      <c r="I2902" t="s">
        <v>2125</v>
      </c>
      <c r="J2902" t="s">
        <v>2233</v>
      </c>
    </row>
    <row r="2903" spans="1:10" x14ac:dyDescent="0.25">
      <c r="A2903">
        <v>2902</v>
      </c>
      <c r="B2903" t="s">
        <v>1718</v>
      </c>
      <c r="C2903" t="s">
        <v>1719</v>
      </c>
      <c r="D2903" t="str">
        <f t="shared" si="84"/>
        <v>Male</v>
      </c>
      <c r="E2903" t="s">
        <v>90</v>
      </c>
      <c r="F2903" t="str">
        <f t="shared" si="85"/>
        <v>BicolorBrW</v>
      </c>
      <c r="G2903" t="str">
        <f>VLOOKUP(H2903, 'book dates'!$B$2:$E$42, 3, FALSE)</f>
        <v>The Broken Code</v>
      </c>
      <c r="H2903" t="s">
        <v>1652</v>
      </c>
      <c r="I2903" t="s">
        <v>2215</v>
      </c>
      <c r="J2903" t="s">
        <v>2224</v>
      </c>
    </row>
    <row r="2904" spans="1:10" x14ac:dyDescent="0.25">
      <c r="A2904">
        <v>2903</v>
      </c>
      <c r="B2904" t="s">
        <v>1386</v>
      </c>
      <c r="C2904" t="s">
        <v>1270</v>
      </c>
      <c r="D2904" t="str">
        <f t="shared" si="84"/>
        <v>Male</v>
      </c>
      <c r="E2904" t="s">
        <v>90</v>
      </c>
      <c r="F2904" t="str">
        <f t="shared" si="85"/>
        <v>Tuxedo</v>
      </c>
      <c r="G2904" t="str">
        <f>VLOOKUP(H2904, 'book dates'!$B$2:$E$42, 3, FALSE)</f>
        <v>The Broken Code</v>
      </c>
      <c r="H2904" t="s">
        <v>1652</v>
      </c>
      <c r="I2904" t="s">
        <v>2133</v>
      </c>
      <c r="J2904" t="s">
        <v>1997</v>
      </c>
    </row>
    <row r="2905" spans="1:10" x14ac:dyDescent="0.25">
      <c r="A2905">
        <v>2904</v>
      </c>
      <c r="B2905" t="s">
        <v>1271</v>
      </c>
      <c r="C2905" t="s">
        <v>1272</v>
      </c>
      <c r="D2905" t="str">
        <f t="shared" si="84"/>
        <v>Male</v>
      </c>
      <c r="E2905" t="s">
        <v>90</v>
      </c>
      <c r="F2905" t="str">
        <f t="shared" si="85"/>
        <v>Brown</v>
      </c>
      <c r="G2905" t="str">
        <f>VLOOKUP(H2905, 'book dates'!$B$2:$E$42, 3, FALSE)</f>
        <v>The Broken Code</v>
      </c>
      <c r="H2905" t="s">
        <v>1652</v>
      </c>
      <c r="I2905" t="s">
        <v>2090</v>
      </c>
      <c r="J2905" t="s">
        <v>1974</v>
      </c>
    </row>
    <row r="2906" spans="1:10" x14ac:dyDescent="0.25">
      <c r="A2906">
        <v>2905</v>
      </c>
      <c r="B2906" t="s">
        <v>1275</v>
      </c>
      <c r="C2906" t="s">
        <v>1276</v>
      </c>
      <c r="D2906" t="str">
        <f t="shared" si="84"/>
        <v>Male</v>
      </c>
      <c r="E2906" t="s">
        <v>90</v>
      </c>
      <c r="F2906" t="str">
        <f t="shared" si="85"/>
        <v>Gray</v>
      </c>
      <c r="G2906" t="str">
        <f>VLOOKUP(H2906, 'book dates'!$B$2:$E$42, 3, FALSE)</f>
        <v>The Broken Code</v>
      </c>
      <c r="H2906" t="s">
        <v>1652</v>
      </c>
      <c r="I2906" t="s">
        <v>2235</v>
      </c>
      <c r="J2906" t="s">
        <v>2233</v>
      </c>
    </row>
    <row r="2907" spans="1:10" x14ac:dyDescent="0.25">
      <c r="A2907">
        <v>2906</v>
      </c>
      <c r="B2907" t="s">
        <v>1720</v>
      </c>
      <c r="C2907" t="s">
        <v>1721</v>
      </c>
      <c r="D2907" t="str">
        <f t="shared" si="84"/>
        <v>Female</v>
      </c>
      <c r="E2907" t="s">
        <v>90</v>
      </c>
      <c r="F2907" t="str">
        <f t="shared" si="85"/>
        <v>Gray</v>
      </c>
      <c r="G2907" t="str">
        <f>VLOOKUP(H2907, 'book dates'!$B$2:$E$42, 3, FALSE)</f>
        <v>The Broken Code</v>
      </c>
      <c r="H2907" t="s">
        <v>1652</v>
      </c>
      <c r="I2907" t="s">
        <v>2181</v>
      </c>
      <c r="J2907" t="s">
        <v>2224</v>
      </c>
    </row>
    <row r="2908" spans="1:10" x14ac:dyDescent="0.25">
      <c r="A2908">
        <v>2907</v>
      </c>
      <c r="B2908" t="s">
        <v>1470</v>
      </c>
      <c r="C2908" t="s">
        <v>1471</v>
      </c>
      <c r="D2908" t="str">
        <f t="shared" si="84"/>
        <v>Female</v>
      </c>
      <c r="E2908" t="s">
        <v>90</v>
      </c>
      <c r="F2908" t="str">
        <f t="shared" si="85"/>
        <v>Gray</v>
      </c>
      <c r="G2908" t="str">
        <f>VLOOKUP(H2908, 'book dates'!$B$2:$E$42, 3, FALSE)</f>
        <v>The Broken Code</v>
      </c>
      <c r="H2908" t="s">
        <v>1652</v>
      </c>
      <c r="I2908" t="s">
        <v>2050</v>
      </c>
      <c r="J2908" t="s">
        <v>2042</v>
      </c>
    </row>
    <row r="2909" spans="1:10" x14ac:dyDescent="0.25">
      <c r="A2909">
        <v>2908</v>
      </c>
      <c r="B2909" t="s">
        <v>1273</v>
      </c>
      <c r="C2909" t="s">
        <v>1274</v>
      </c>
      <c r="D2909" t="str">
        <f t="shared" si="84"/>
        <v>Female</v>
      </c>
      <c r="E2909" t="s">
        <v>90</v>
      </c>
      <c r="F2909" t="str">
        <f t="shared" si="85"/>
        <v>Gray</v>
      </c>
      <c r="G2909" t="str">
        <f>VLOOKUP(H2909, 'book dates'!$B$2:$E$42, 3, FALSE)</f>
        <v>The Broken Code</v>
      </c>
      <c r="H2909" t="s">
        <v>1652</v>
      </c>
      <c r="I2909" t="s">
        <v>2049</v>
      </c>
      <c r="J2909" t="s">
        <v>2226</v>
      </c>
    </row>
    <row r="2910" spans="1:10" x14ac:dyDescent="0.25">
      <c r="A2910">
        <v>2909</v>
      </c>
      <c r="B2910" t="s">
        <v>1554</v>
      </c>
      <c r="C2910" t="s">
        <v>1555</v>
      </c>
      <c r="D2910" t="str">
        <f t="shared" si="84"/>
        <v>Male</v>
      </c>
      <c r="E2910" t="s">
        <v>90</v>
      </c>
      <c r="F2910" t="str">
        <f t="shared" si="85"/>
        <v>Brown</v>
      </c>
      <c r="G2910" t="str">
        <f>VLOOKUP(H2910, 'book dates'!$B$2:$E$42, 3, FALSE)</f>
        <v>The Broken Code</v>
      </c>
      <c r="H2910" t="s">
        <v>1652</v>
      </c>
      <c r="I2910" t="s">
        <v>2180</v>
      </c>
      <c r="J2910" t="s">
        <v>2004</v>
      </c>
    </row>
    <row r="2911" spans="1:10" x14ac:dyDescent="0.25">
      <c r="A2911">
        <v>2910</v>
      </c>
      <c r="B2911" t="s">
        <v>1263</v>
      </c>
      <c r="C2911" t="s">
        <v>661</v>
      </c>
      <c r="D2911" t="str">
        <f t="shared" si="84"/>
        <v>Female</v>
      </c>
      <c r="E2911" t="s">
        <v>90</v>
      </c>
      <c r="F2911" t="str">
        <f t="shared" si="85"/>
        <v>BicolorGW</v>
      </c>
      <c r="G2911" t="str">
        <f>VLOOKUP(H2911, 'book dates'!$B$2:$E$42, 3, FALSE)</f>
        <v>The Broken Code</v>
      </c>
      <c r="H2911" t="s">
        <v>1652</v>
      </c>
      <c r="I2911" t="s">
        <v>2197</v>
      </c>
      <c r="J2911" t="s">
        <v>2227</v>
      </c>
    </row>
    <row r="2912" spans="1:10" x14ac:dyDescent="0.25">
      <c r="A2912">
        <v>2911</v>
      </c>
      <c r="B2912" t="s">
        <v>1722</v>
      </c>
      <c r="C2912" t="s">
        <v>1108</v>
      </c>
      <c r="D2912" t="str">
        <f t="shared" si="84"/>
        <v>Female</v>
      </c>
      <c r="E2912" t="s">
        <v>93</v>
      </c>
      <c r="F2912" t="str">
        <f t="shared" si="85"/>
        <v>Gray</v>
      </c>
      <c r="G2912" t="str">
        <f>VLOOKUP(H2912, 'book dates'!$B$2:$E$42, 3, FALSE)</f>
        <v>The Broken Code</v>
      </c>
      <c r="H2912" t="s">
        <v>1652</v>
      </c>
      <c r="I2912" t="s">
        <v>2077</v>
      </c>
      <c r="J2912" t="s">
        <v>2231</v>
      </c>
    </row>
    <row r="2913" spans="1:10" x14ac:dyDescent="0.25">
      <c r="A2913">
        <v>2912</v>
      </c>
      <c r="B2913" t="s">
        <v>516</v>
      </c>
      <c r="C2913" t="s">
        <v>517</v>
      </c>
      <c r="D2913" t="str">
        <f t="shared" si="84"/>
        <v>Male</v>
      </c>
      <c r="E2913" t="s">
        <v>93</v>
      </c>
      <c r="F2913" t="str">
        <f t="shared" si="85"/>
        <v>Black</v>
      </c>
      <c r="G2913" t="str">
        <f>VLOOKUP(H2913, 'book dates'!$B$2:$E$42, 3, FALSE)</f>
        <v>The Broken Code</v>
      </c>
      <c r="H2913" t="s">
        <v>1652</v>
      </c>
      <c r="I2913" t="s">
        <v>2114</v>
      </c>
      <c r="J2913" t="s">
        <v>2233</v>
      </c>
    </row>
    <row r="2914" spans="1:10" x14ac:dyDescent="0.25">
      <c r="A2914">
        <v>2913</v>
      </c>
      <c r="B2914" t="s">
        <v>448</v>
      </c>
      <c r="C2914" t="s">
        <v>342</v>
      </c>
      <c r="D2914" t="str">
        <f t="shared" si="84"/>
        <v>Female</v>
      </c>
      <c r="E2914" t="s">
        <v>93</v>
      </c>
      <c r="F2914" t="str">
        <f t="shared" si="85"/>
        <v>Tabby</v>
      </c>
      <c r="G2914" t="str">
        <f>VLOOKUP(H2914, 'book dates'!$B$2:$E$42, 3, FALSE)</f>
        <v>The Broken Code</v>
      </c>
      <c r="H2914" t="s">
        <v>1652</v>
      </c>
      <c r="I2914" t="s">
        <v>2081</v>
      </c>
      <c r="J2914" t="s">
        <v>2243</v>
      </c>
    </row>
    <row r="2915" spans="1:10" x14ac:dyDescent="0.25">
      <c r="A2915">
        <v>2914</v>
      </c>
      <c r="B2915" t="s">
        <v>1278</v>
      </c>
      <c r="C2915" t="s">
        <v>792</v>
      </c>
      <c r="D2915" t="str">
        <f t="shared" si="84"/>
        <v>Female</v>
      </c>
      <c r="E2915" t="s">
        <v>93</v>
      </c>
      <c r="F2915" t="str">
        <f t="shared" si="85"/>
        <v>Gray</v>
      </c>
      <c r="G2915" t="str">
        <f>VLOOKUP(H2915, 'book dates'!$B$2:$E$42, 3, FALSE)</f>
        <v>The Broken Code</v>
      </c>
      <c r="H2915" t="s">
        <v>1652</v>
      </c>
      <c r="I2915" t="s">
        <v>2183</v>
      </c>
      <c r="J2915" t="s">
        <v>2015</v>
      </c>
    </row>
    <row r="2916" spans="1:10" x14ac:dyDescent="0.25">
      <c r="A2916">
        <v>2915</v>
      </c>
      <c r="B2916" t="s">
        <v>1723</v>
      </c>
      <c r="C2916" t="s">
        <v>761</v>
      </c>
      <c r="D2916" t="str">
        <f t="shared" si="84"/>
        <v>Female</v>
      </c>
      <c r="E2916" t="s">
        <v>93</v>
      </c>
      <c r="F2916" t="str">
        <f t="shared" si="85"/>
        <v>Brown</v>
      </c>
      <c r="G2916" t="str">
        <f>VLOOKUP(H2916, 'book dates'!$B$2:$E$42, 3, FALSE)</f>
        <v>The Broken Code</v>
      </c>
      <c r="H2916" t="s">
        <v>1652</v>
      </c>
      <c r="I2916" t="s">
        <v>2044</v>
      </c>
      <c r="J2916" t="s">
        <v>2228</v>
      </c>
    </row>
    <row r="2917" spans="1:10" x14ac:dyDescent="0.25">
      <c r="A2917">
        <v>2916</v>
      </c>
      <c r="B2917" t="s">
        <v>1346</v>
      </c>
      <c r="C2917" t="s">
        <v>955</v>
      </c>
      <c r="D2917" t="str">
        <f t="shared" si="84"/>
        <v>Female</v>
      </c>
      <c r="E2917" t="s">
        <v>93</v>
      </c>
      <c r="F2917" t="str">
        <f t="shared" si="85"/>
        <v>BicolorGW</v>
      </c>
      <c r="G2917" t="str">
        <f>VLOOKUP(H2917, 'book dates'!$B$2:$E$42, 3, FALSE)</f>
        <v>The Broken Code</v>
      </c>
      <c r="H2917" t="s">
        <v>1652</v>
      </c>
      <c r="I2917" t="s">
        <v>2074</v>
      </c>
      <c r="J2917" t="s">
        <v>2227</v>
      </c>
    </row>
    <row r="2918" spans="1:10" x14ac:dyDescent="0.25">
      <c r="A2918">
        <v>2917</v>
      </c>
      <c r="B2918" t="s">
        <v>962</v>
      </c>
      <c r="C2918" t="s">
        <v>963</v>
      </c>
      <c r="D2918" t="str">
        <f t="shared" si="84"/>
        <v>Male</v>
      </c>
      <c r="E2918" t="s">
        <v>93</v>
      </c>
      <c r="F2918" t="str">
        <f t="shared" si="85"/>
        <v>Brown</v>
      </c>
      <c r="G2918" t="str">
        <f>VLOOKUP(H2918, 'book dates'!$B$2:$E$42, 3, FALSE)</f>
        <v>The Broken Code</v>
      </c>
      <c r="H2918" t="s">
        <v>1652</v>
      </c>
      <c r="I2918" t="s">
        <v>2073</v>
      </c>
      <c r="J2918" t="s">
        <v>2004</v>
      </c>
    </row>
    <row r="2919" spans="1:10" x14ac:dyDescent="0.25">
      <c r="A2919">
        <v>2918</v>
      </c>
      <c r="B2919" t="s">
        <v>1319</v>
      </c>
      <c r="C2919" t="s">
        <v>1284</v>
      </c>
      <c r="D2919" t="str">
        <f t="shared" si="84"/>
        <v>Male</v>
      </c>
      <c r="E2919" t="s">
        <v>93</v>
      </c>
      <c r="F2919" t="str">
        <f t="shared" si="85"/>
        <v>BicolorGW</v>
      </c>
      <c r="G2919" t="str">
        <f>VLOOKUP(H2919, 'book dates'!$B$2:$E$42, 3, FALSE)</f>
        <v>The Broken Code</v>
      </c>
      <c r="H2919" t="s">
        <v>1652</v>
      </c>
      <c r="I2919" t="s">
        <v>2104</v>
      </c>
      <c r="J2919" t="s">
        <v>1997</v>
      </c>
    </row>
    <row r="2920" spans="1:10" x14ac:dyDescent="0.25">
      <c r="A2920">
        <v>2919</v>
      </c>
      <c r="B2920" t="s">
        <v>1320</v>
      </c>
      <c r="C2920" t="s">
        <v>1288</v>
      </c>
      <c r="D2920" t="str">
        <f t="shared" si="84"/>
        <v>Female</v>
      </c>
      <c r="E2920" t="s">
        <v>93</v>
      </c>
      <c r="F2920" t="str">
        <f t="shared" si="85"/>
        <v>Gray</v>
      </c>
      <c r="G2920" t="str">
        <f>VLOOKUP(H2920, 'book dates'!$B$2:$E$42, 3, FALSE)</f>
        <v>The Broken Code</v>
      </c>
      <c r="H2920" t="s">
        <v>1652</v>
      </c>
      <c r="I2920" t="s">
        <v>2128</v>
      </c>
      <c r="J2920" t="s">
        <v>2226</v>
      </c>
    </row>
    <row r="2921" spans="1:10" x14ac:dyDescent="0.25">
      <c r="A2921">
        <v>2920</v>
      </c>
      <c r="B2921" t="s">
        <v>1289</v>
      </c>
      <c r="C2921" t="s">
        <v>1290</v>
      </c>
      <c r="D2921" t="str">
        <f t="shared" si="84"/>
        <v>Male</v>
      </c>
      <c r="E2921" t="s">
        <v>93</v>
      </c>
      <c r="F2921" t="str">
        <f t="shared" si="85"/>
        <v>Brown</v>
      </c>
      <c r="G2921" t="str">
        <f>VLOOKUP(H2921, 'book dates'!$B$2:$E$42, 3, FALSE)</f>
        <v>The Broken Code</v>
      </c>
      <c r="H2921" t="s">
        <v>1652</v>
      </c>
      <c r="I2921" t="s">
        <v>2069</v>
      </c>
      <c r="J2921" t="s">
        <v>2227</v>
      </c>
    </row>
    <row r="2922" spans="1:10" x14ac:dyDescent="0.25">
      <c r="A2922">
        <v>2921</v>
      </c>
      <c r="B2922" t="s">
        <v>1724</v>
      </c>
      <c r="C2922" t="s">
        <v>1725</v>
      </c>
      <c r="D2922" t="str">
        <f t="shared" ref="D2922:D2985" si="86">IF(OR(ISNUMBER(SEARCH("queen",B2922)),ISNUMBER(SEARCH("she-cat",B2922))),"Female","Male")</f>
        <v>Female</v>
      </c>
      <c r="E2922" t="s">
        <v>93</v>
      </c>
      <c r="F2922" t="str">
        <f t="shared" si="85"/>
        <v>BicolorGW</v>
      </c>
      <c r="G2922" t="str">
        <f>VLOOKUP(H2922, 'book dates'!$B$2:$E$42, 3, FALSE)</f>
        <v>The Broken Code</v>
      </c>
      <c r="H2922" t="s">
        <v>1652</v>
      </c>
      <c r="I2922" t="s">
        <v>2214</v>
      </c>
      <c r="J2922" t="s">
        <v>2224</v>
      </c>
    </row>
    <row r="2923" spans="1:10" x14ac:dyDescent="0.25">
      <c r="A2923">
        <v>2922</v>
      </c>
      <c r="B2923" t="s">
        <v>1296</v>
      </c>
      <c r="C2923" t="s">
        <v>1297</v>
      </c>
      <c r="D2923" t="str">
        <f t="shared" si="86"/>
        <v>Male</v>
      </c>
      <c r="E2923" t="s">
        <v>93</v>
      </c>
      <c r="F2923" t="str">
        <f t="shared" si="85"/>
        <v>BicolorGW</v>
      </c>
      <c r="G2923" t="str">
        <f>VLOOKUP(H2923, 'book dates'!$B$2:$E$42, 3, FALSE)</f>
        <v>The Broken Code</v>
      </c>
      <c r="H2923" t="s">
        <v>1652</v>
      </c>
      <c r="I2923" t="s">
        <v>2138</v>
      </c>
      <c r="J2923" t="s">
        <v>1975</v>
      </c>
    </row>
    <row r="2924" spans="1:10" x14ac:dyDescent="0.25">
      <c r="A2924">
        <v>2923</v>
      </c>
      <c r="B2924" t="s">
        <v>1298</v>
      </c>
      <c r="C2924" t="s">
        <v>1299</v>
      </c>
      <c r="D2924" t="str">
        <f t="shared" si="86"/>
        <v>Female</v>
      </c>
      <c r="E2924" t="s">
        <v>93</v>
      </c>
      <c r="F2924" t="str">
        <f t="shared" si="85"/>
        <v>Tortoiseshell</v>
      </c>
      <c r="G2924" t="str">
        <f>VLOOKUP(H2924, 'book dates'!$B$2:$E$42, 3, FALSE)</f>
        <v>The Broken Code</v>
      </c>
      <c r="H2924" t="s">
        <v>1652</v>
      </c>
      <c r="I2924" t="s">
        <v>1987</v>
      </c>
      <c r="J2924" t="s">
        <v>2226</v>
      </c>
    </row>
    <row r="2925" spans="1:10" x14ac:dyDescent="0.25">
      <c r="A2925">
        <v>2924</v>
      </c>
      <c r="B2925" t="s">
        <v>1300</v>
      </c>
      <c r="C2925" t="s">
        <v>1301</v>
      </c>
      <c r="D2925" t="str">
        <f t="shared" si="86"/>
        <v>Male</v>
      </c>
      <c r="E2925" t="s">
        <v>93</v>
      </c>
      <c r="F2925" t="str">
        <f t="shared" si="85"/>
        <v>Gray</v>
      </c>
      <c r="G2925" t="str">
        <f>VLOOKUP(H2925, 'book dates'!$B$2:$E$42, 3, FALSE)</f>
        <v>The Broken Code</v>
      </c>
      <c r="H2925" t="s">
        <v>1652</v>
      </c>
      <c r="I2925" t="s">
        <v>2056</v>
      </c>
      <c r="J2925" t="s">
        <v>1974</v>
      </c>
    </row>
    <row r="2926" spans="1:10" x14ac:dyDescent="0.25">
      <c r="A2926">
        <v>2925</v>
      </c>
      <c r="B2926" t="s">
        <v>1302</v>
      </c>
      <c r="C2926" t="s">
        <v>1303</v>
      </c>
      <c r="D2926" t="str">
        <f t="shared" si="86"/>
        <v>Male</v>
      </c>
      <c r="E2926" t="s">
        <v>93</v>
      </c>
      <c r="F2926" t="str">
        <f t="shared" si="85"/>
        <v>Brown</v>
      </c>
      <c r="G2926" t="str">
        <f>VLOOKUP(H2926, 'book dates'!$B$2:$E$42, 3, FALSE)</f>
        <v>The Broken Code</v>
      </c>
      <c r="H2926" t="s">
        <v>1652</v>
      </c>
      <c r="I2926" t="s">
        <v>2094</v>
      </c>
      <c r="J2926" t="s">
        <v>2004</v>
      </c>
    </row>
    <row r="2927" spans="1:10" x14ac:dyDescent="0.25">
      <c r="A2927">
        <v>2926</v>
      </c>
      <c r="B2927" t="s">
        <v>953</v>
      </c>
      <c r="C2927" t="s">
        <v>671</v>
      </c>
      <c r="D2927" t="str">
        <f t="shared" si="86"/>
        <v>Female</v>
      </c>
      <c r="E2927" t="s">
        <v>93</v>
      </c>
      <c r="F2927" t="str">
        <f t="shared" si="85"/>
        <v>White</v>
      </c>
      <c r="G2927" t="str">
        <f>VLOOKUP(H2927, 'book dates'!$B$2:$E$42, 3, FALSE)</f>
        <v>The Broken Code</v>
      </c>
      <c r="H2927" t="s">
        <v>1652</v>
      </c>
      <c r="I2927" t="s">
        <v>2195</v>
      </c>
      <c r="J2927" t="s">
        <v>2243</v>
      </c>
    </row>
    <row r="2928" spans="1:10" x14ac:dyDescent="0.25">
      <c r="A2928">
        <v>2927</v>
      </c>
      <c r="B2928" t="s">
        <v>1639</v>
      </c>
      <c r="C2928" t="s">
        <v>1640</v>
      </c>
      <c r="D2928" t="str">
        <f t="shared" si="86"/>
        <v>Female</v>
      </c>
      <c r="E2928" t="s">
        <v>93</v>
      </c>
      <c r="F2928" t="str">
        <f t="shared" si="85"/>
        <v>Gray</v>
      </c>
      <c r="G2928" t="str">
        <f>VLOOKUP(H2928, 'book dates'!$B$2:$E$42, 3, FALSE)</f>
        <v>The Broken Code</v>
      </c>
      <c r="H2928" t="s">
        <v>1652</v>
      </c>
      <c r="I2928" t="s">
        <v>2140</v>
      </c>
      <c r="J2928" t="s">
        <v>2226</v>
      </c>
    </row>
    <row r="2929" spans="1:10" x14ac:dyDescent="0.25">
      <c r="A2929">
        <v>2928</v>
      </c>
      <c r="B2929" t="s">
        <v>1726</v>
      </c>
      <c r="C2929" t="s">
        <v>457</v>
      </c>
      <c r="D2929" t="str">
        <f t="shared" si="86"/>
        <v>Male</v>
      </c>
      <c r="E2929" t="s">
        <v>93</v>
      </c>
      <c r="F2929" t="str">
        <f t="shared" si="85"/>
        <v>Brown</v>
      </c>
      <c r="G2929" t="str">
        <f>VLOOKUP(H2929, 'book dates'!$B$2:$E$42, 3, FALSE)</f>
        <v>The Broken Code</v>
      </c>
      <c r="H2929" t="s">
        <v>1652</v>
      </c>
      <c r="I2929" t="s">
        <v>1955</v>
      </c>
      <c r="J2929" t="s">
        <v>2028</v>
      </c>
    </row>
    <row r="2930" spans="1:10" x14ac:dyDescent="0.25">
      <c r="A2930">
        <v>2929</v>
      </c>
      <c r="B2930" t="s">
        <v>1641</v>
      </c>
      <c r="C2930" t="s">
        <v>1642</v>
      </c>
      <c r="D2930" t="str">
        <f t="shared" si="86"/>
        <v>Male</v>
      </c>
      <c r="E2930" t="s">
        <v>93</v>
      </c>
      <c r="F2930" t="str">
        <f t="shared" si="85"/>
        <v>BicolorGW</v>
      </c>
      <c r="G2930" t="str">
        <f>VLOOKUP(H2930, 'book dates'!$B$2:$E$42, 3, FALSE)</f>
        <v>The Broken Code</v>
      </c>
      <c r="H2930" t="s">
        <v>1652</v>
      </c>
      <c r="I2930" t="s">
        <v>2197</v>
      </c>
      <c r="J2930" t="s">
        <v>1974</v>
      </c>
    </row>
    <row r="2931" spans="1:10" x14ac:dyDescent="0.25">
      <c r="A2931">
        <v>2930</v>
      </c>
      <c r="B2931" t="s">
        <v>1727</v>
      </c>
      <c r="C2931" t="s">
        <v>1644</v>
      </c>
      <c r="D2931" t="str">
        <f t="shared" si="86"/>
        <v>Female</v>
      </c>
      <c r="E2931" t="s">
        <v>93</v>
      </c>
      <c r="F2931" t="str">
        <f t="shared" si="85"/>
        <v>Gray</v>
      </c>
      <c r="G2931" t="str">
        <f>VLOOKUP(H2931, 'book dates'!$B$2:$E$42, 3, FALSE)</f>
        <v>The Broken Code</v>
      </c>
      <c r="H2931" t="s">
        <v>1652</v>
      </c>
      <c r="I2931" t="s">
        <v>2088</v>
      </c>
      <c r="J2931" t="s">
        <v>2020</v>
      </c>
    </row>
    <row r="2932" spans="1:10" x14ac:dyDescent="0.25">
      <c r="A2932">
        <v>2931</v>
      </c>
      <c r="B2932" t="s">
        <v>1645</v>
      </c>
      <c r="C2932" t="s">
        <v>1646</v>
      </c>
      <c r="D2932" t="str">
        <f t="shared" si="86"/>
        <v>Male</v>
      </c>
      <c r="E2932" t="s">
        <v>93</v>
      </c>
      <c r="F2932" t="str">
        <f t="shared" si="85"/>
        <v>White</v>
      </c>
      <c r="G2932" t="str">
        <f>VLOOKUP(H2932, 'book dates'!$B$2:$E$42, 3, FALSE)</f>
        <v>The Broken Code</v>
      </c>
      <c r="H2932" t="s">
        <v>1652</v>
      </c>
      <c r="I2932" t="s">
        <v>2194</v>
      </c>
      <c r="J2932" t="s">
        <v>1997</v>
      </c>
    </row>
    <row r="2933" spans="1:10" x14ac:dyDescent="0.25">
      <c r="A2933">
        <v>2932</v>
      </c>
      <c r="B2933" t="s">
        <v>1647</v>
      </c>
      <c r="C2933" t="s">
        <v>1648</v>
      </c>
      <c r="D2933" t="str">
        <f t="shared" si="86"/>
        <v>Female</v>
      </c>
      <c r="E2933" t="s">
        <v>93</v>
      </c>
      <c r="F2933" t="str">
        <f t="shared" si="85"/>
        <v>BicolorBrW</v>
      </c>
      <c r="G2933" t="str">
        <f>VLOOKUP(H2933, 'book dates'!$B$2:$E$42, 3, FALSE)</f>
        <v>The Broken Code</v>
      </c>
      <c r="H2933" t="s">
        <v>1652</v>
      </c>
      <c r="I2933" t="s">
        <v>1992</v>
      </c>
      <c r="J2933" t="s">
        <v>2225</v>
      </c>
    </row>
    <row r="2934" spans="1:10" x14ac:dyDescent="0.25">
      <c r="A2934">
        <v>2933</v>
      </c>
      <c r="B2934" t="s">
        <v>1649</v>
      </c>
      <c r="C2934" t="s">
        <v>1650</v>
      </c>
      <c r="D2934" t="str">
        <f t="shared" si="86"/>
        <v>Male</v>
      </c>
      <c r="E2934" t="s">
        <v>93</v>
      </c>
      <c r="F2934" t="str">
        <f t="shared" si="85"/>
        <v>BicolorGW</v>
      </c>
      <c r="G2934" t="str">
        <f>VLOOKUP(H2934, 'book dates'!$B$2:$E$42, 3, FALSE)</f>
        <v>The Broken Code</v>
      </c>
      <c r="H2934" t="s">
        <v>1652</v>
      </c>
      <c r="I2934" t="s">
        <v>1963</v>
      </c>
      <c r="J2934" t="s">
        <v>1978</v>
      </c>
    </row>
    <row r="2935" spans="1:10" x14ac:dyDescent="0.25">
      <c r="A2935">
        <v>2934</v>
      </c>
      <c r="B2935" t="s">
        <v>1292</v>
      </c>
      <c r="C2935" t="s">
        <v>1293</v>
      </c>
      <c r="D2935" t="str">
        <f t="shared" si="86"/>
        <v>Female</v>
      </c>
      <c r="E2935" t="s">
        <v>93</v>
      </c>
      <c r="F2935" t="str">
        <f t="shared" si="85"/>
        <v>Tuxedo</v>
      </c>
      <c r="G2935" t="str">
        <f>VLOOKUP(H2935, 'book dates'!$B$2:$E$42, 3, FALSE)</f>
        <v>The Broken Code</v>
      </c>
      <c r="H2935" t="s">
        <v>1652</v>
      </c>
      <c r="I2935" t="s">
        <v>2213</v>
      </c>
      <c r="J2935" t="s">
        <v>2226</v>
      </c>
    </row>
    <row r="2936" spans="1:10" x14ac:dyDescent="0.25">
      <c r="A2936">
        <v>2935</v>
      </c>
      <c r="B2936" t="s">
        <v>1281</v>
      </c>
      <c r="C2936" t="s">
        <v>1282</v>
      </c>
      <c r="D2936" t="str">
        <f t="shared" si="86"/>
        <v>Female</v>
      </c>
      <c r="E2936" t="s">
        <v>93</v>
      </c>
      <c r="F2936" t="str">
        <f t="shared" si="85"/>
        <v>Brown</v>
      </c>
      <c r="G2936" t="str">
        <f>VLOOKUP(H2936, 'book dates'!$B$2:$E$42, 3, FALSE)</f>
        <v>The Broken Code</v>
      </c>
      <c r="H2936" t="s">
        <v>1652</v>
      </c>
      <c r="I2936" t="s">
        <v>2025</v>
      </c>
      <c r="J2936" t="s">
        <v>2244</v>
      </c>
    </row>
    <row r="2937" spans="1:10" x14ac:dyDescent="0.25">
      <c r="A2937">
        <v>2936</v>
      </c>
      <c r="B2937" t="s">
        <v>1306</v>
      </c>
      <c r="C2937" t="s">
        <v>240</v>
      </c>
      <c r="D2937" t="str">
        <f t="shared" si="86"/>
        <v>Female</v>
      </c>
      <c r="E2937" t="s">
        <v>93</v>
      </c>
      <c r="F2937" t="str">
        <f t="shared" si="85"/>
        <v>Tortoiseshell</v>
      </c>
      <c r="G2937" t="str">
        <f>VLOOKUP(H2937, 'book dates'!$B$2:$E$42, 3, FALSE)</f>
        <v>The Broken Code</v>
      </c>
      <c r="H2937" t="s">
        <v>1652</v>
      </c>
      <c r="I2937" t="s">
        <v>2080</v>
      </c>
      <c r="J2937" t="s">
        <v>2226</v>
      </c>
    </row>
    <row r="2938" spans="1:10" x14ac:dyDescent="0.25">
      <c r="A2938">
        <v>2937</v>
      </c>
      <c r="B2938" t="s">
        <v>1185</v>
      </c>
      <c r="C2938" t="s">
        <v>1186</v>
      </c>
      <c r="D2938" t="str">
        <f t="shared" si="86"/>
        <v>Male</v>
      </c>
      <c r="E2938" t="s">
        <v>10</v>
      </c>
      <c r="F2938" t="str">
        <f t="shared" si="85"/>
        <v>Brown</v>
      </c>
      <c r="G2938" t="str">
        <f>VLOOKUP(H2938, 'book dates'!$B$2:$E$42, 3, FALSE)</f>
        <v>The Broken Code</v>
      </c>
      <c r="H2938" t="s">
        <v>1728</v>
      </c>
      <c r="I2938" t="s">
        <v>1989</v>
      </c>
      <c r="J2938" t="s">
        <v>2231</v>
      </c>
    </row>
    <row r="2939" spans="1:10" x14ac:dyDescent="0.25">
      <c r="A2939">
        <v>2938</v>
      </c>
      <c r="B2939" t="s">
        <v>1435</v>
      </c>
      <c r="C2939" t="s">
        <v>700</v>
      </c>
      <c r="D2939" t="str">
        <f t="shared" si="86"/>
        <v>Male</v>
      </c>
      <c r="E2939" t="s">
        <v>10</v>
      </c>
      <c r="F2939" t="str">
        <f t="shared" si="85"/>
        <v>Cream</v>
      </c>
      <c r="G2939" t="str">
        <f>VLOOKUP(H2939, 'book dates'!$B$2:$E$42, 3, FALSE)</f>
        <v>The Broken Code</v>
      </c>
      <c r="H2939" t="s">
        <v>1728</v>
      </c>
      <c r="I2939" t="s">
        <v>1973</v>
      </c>
      <c r="J2939" t="s">
        <v>2004</v>
      </c>
    </row>
    <row r="2940" spans="1:10" x14ac:dyDescent="0.25">
      <c r="A2940">
        <v>2939</v>
      </c>
      <c r="B2940" t="s">
        <v>1080</v>
      </c>
      <c r="C2940" t="s">
        <v>879</v>
      </c>
      <c r="D2940" t="str">
        <f t="shared" si="86"/>
        <v>Male</v>
      </c>
      <c r="E2940" t="s">
        <v>10</v>
      </c>
      <c r="F2940" t="str">
        <f t="shared" si="85"/>
        <v>Gray</v>
      </c>
      <c r="G2940" t="str">
        <f>VLOOKUP(H2940, 'book dates'!$B$2:$E$42, 3, FALSE)</f>
        <v>The Broken Code</v>
      </c>
      <c r="H2940" t="s">
        <v>1728</v>
      </c>
      <c r="I2940" t="s">
        <v>2056</v>
      </c>
      <c r="J2940" t="s">
        <v>2244</v>
      </c>
    </row>
    <row r="2941" spans="1:10" x14ac:dyDescent="0.25">
      <c r="A2941">
        <v>2940</v>
      </c>
      <c r="B2941" t="s">
        <v>1355</v>
      </c>
      <c r="C2941" t="s">
        <v>1324</v>
      </c>
      <c r="D2941" t="str">
        <f t="shared" si="86"/>
        <v>Male</v>
      </c>
      <c r="E2941" t="s">
        <v>10</v>
      </c>
      <c r="F2941" t="str">
        <f t="shared" si="85"/>
        <v>Ginger</v>
      </c>
      <c r="G2941" t="str">
        <f>VLOOKUP(H2941, 'book dates'!$B$2:$E$42, 3, FALSE)</f>
        <v>The Broken Code</v>
      </c>
      <c r="H2941" t="s">
        <v>1728</v>
      </c>
      <c r="I2941" t="s">
        <v>1959</v>
      </c>
      <c r="J2941" t="s">
        <v>1980</v>
      </c>
    </row>
    <row r="2942" spans="1:10" x14ac:dyDescent="0.25">
      <c r="A2942">
        <v>2941</v>
      </c>
      <c r="B2942" t="s">
        <v>1191</v>
      </c>
      <c r="C2942" t="s">
        <v>391</v>
      </c>
      <c r="D2942" t="str">
        <f t="shared" si="86"/>
        <v>Male</v>
      </c>
      <c r="E2942" t="s">
        <v>10</v>
      </c>
      <c r="F2942" t="str">
        <f t="shared" si="85"/>
        <v>Brown</v>
      </c>
      <c r="G2942" t="str">
        <f>VLOOKUP(H2942, 'book dates'!$B$2:$E$42, 3, FALSE)</f>
        <v>The Broken Code</v>
      </c>
      <c r="H2942" t="s">
        <v>1728</v>
      </c>
      <c r="I2942" t="s">
        <v>2165</v>
      </c>
      <c r="J2942" t="s">
        <v>1974</v>
      </c>
    </row>
    <row r="2943" spans="1:10" x14ac:dyDescent="0.25">
      <c r="A2943">
        <v>2942</v>
      </c>
      <c r="B2943" t="s">
        <v>805</v>
      </c>
      <c r="C2943" t="s">
        <v>556</v>
      </c>
      <c r="D2943" t="str">
        <f t="shared" si="86"/>
        <v>Female</v>
      </c>
      <c r="E2943" t="s">
        <v>10</v>
      </c>
      <c r="F2943" t="str">
        <f t="shared" si="85"/>
        <v>White</v>
      </c>
      <c r="G2943" t="str">
        <f>VLOOKUP(H2943, 'book dates'!$B$2:$E$42, 3, FALSE)</f>
        <v>The Broken Code</v>
      </c>
      <c r="H2943" t="s">
        <v>1728</v>
      </c>
      <c r="I2943" t="s">
        <v>1943</v>
      </c>
      <c r="J2943" t="s">
        <v>2243</v>
      </c>
    </row>
    <row r="2944" spans="1:10" x14ac:dyDescent="0.25">
      <c r="A2944">
        <v>2943</v>
      </c>
      <c r="B2944" t="s">
        <v>806</v>
      </c>
      <c r="C2944" t="s">
        <v>558</v>
      </c>
      <c r="D2944" t="str">
        <f t="shared" si="86"/>
        <v>Male</v>
      </c>
      <c r="E2944" t="s">
        <v>10</v>
      </c>
      <c r="F2944" t="str">
        <f t="shared" si="85"/>
        <v>Brown</v>
      </c>
      <c r="G2944" t="str">
        <f>VLOOKUP(H2944, 'book dates'!$B$2:$E$42, 3, FALSE)</f>
        <v>The Broken Code</v>
      </c>
      <c r="H2944" t="s">
        <v>1728</v>
      </c>
      <c r="I2944" t="s">
        <v>1977</v>
      </c>
      <c r="J2944" t="s">
        <v>1986</v>
      </c>
    </row>
    <row r="2945" spans="1:10" x14ac:dyDescent="0.25">
      <c r="A2945">
        <v>2944</v>
      </c>
      <c r="B2945" t="s">
        <v>809</v>
      </c>
      <c r="C2945" t="s">
        <v>704</v>
      </c>
      <c r="D2945" t="str">
        <f t="shared" si="86"/>
        <v>Male</v>
      </c>
      <c r="E2945" t="s">
        <v>10</v>
      </c>
      <c r="F2945" t="str">
        <f t="shared" si="85"/>
        <v>BicolorGW</v>
      </c>
      <c r="G2945" t="str">
        <f>VLOOKUP(H2945, 'book dates'!$B$2:$E$42, 3, FALSE)</f>
        <v>The Broken Code</v>
      </c>
      <c r="H2945" t="s">
        <v>1728</v>
      </c>
      <c r="I2945" t="s">
        <v>2082</v>
      </c>
      <c r="J2945" t="s">
        <v>2233</v>
      </c>
    </row>
    <row r="2946" spans="1:10" x14ac:dyDescent="0.25">
      <c r="A2946">
        <v>2945</v>
      </c>
      <c r="B2946" t="s">
        <v>1729</v>
      </c>
      <c r="C2946" t="s">
        <v>1657</v>
      </c>
      <c r="D2946" t="str">
        <f t="shared" si="86"/>
        <v>Male</v>
      </c>
      <c r="E2946" t="s">
        <v>10</v>
      </c>
      <c r="F2946" t="str">
        <f t="shared" si="85"/>
        <v>Tabby</v>
      </c>
      <c r="G2946" t="str">
        <f>VLOOKUP(H2946, 'book dates'!$B$2:$E$42, 3, FALSE)</f>
        <v>The Broken Code</v>
      </c>
      <c r="H2946" t="s">
        <v>1728</v>
      </c>
      <c r="I2946" t="s">
        <v>1956</v>
      </c>
      <c r="J2946" t="s">
        <v>2224</v>
      </c>
    </row>
    <row r="2947" spans="1:10" x14ac:dyDescent="0.25">
      <c r="A2947">
        <v>2946</v>
      </c>
      <c r="B2947" t="s">
        <v>1308</v>
      </c>
      <c r="C2947" t="s">
        <v>778</v>
      </c>
      <c r="D2947" t="str">
        <f t="shared" si="86"/>
        <v>Female</v>
      </c>
      <c r="E2947" t="s">
        <v>10</v>
      </c>
      <c r="F2947" t="str">
        <f t="shared" ref="F2947:F3010" si="87">IF(AND(ISNUMBER(SEARCH("black",B2947)),ISNUMBER(SEARCH("white",B2947))),"Tuxedo",
IF(AND(ISNUMBER(SEARCH("gray",B2947)),ISNUMBER(SEARCH("white",B2947))),"BicolorGW",
IF(AND(ISNUMBER(SEARCH("brown",B2947)),ISNUMBER(SEARCH("white",B2947))),"BicolorBrW",
IF(AND(ISNUMBER(SEARCH("brown",B2947)),ISNUMBER(SEARCH("cream",B2947))), "BicolorBC",
IF(ISNUMBER(SEARCH("black",B2947)),"Black",
IF(ISNUMBER(SEARCH("white",B2947)),"White",
IF(ISNUMBER(SEARCH("gray",B2947)),"Gray",
IF(ISNUMBER(SEARCH("Ginger",B2947)),"Ginger",
IF(ISNUMBER(SEARCH("brown",B2947)),"Brown",
IF(ISNUMBER(SEARCH("tortoiseshell",B2947)),"Tortoiseshell",
IF(ISNUMBER(SEARCH("Cream",B2947)),"Cream",
IF(ISNUMBER(SEARCH("yellow",B2947)),"Yellow",
IF(ISNUMBER(SEARCH("tan",B2947)),"Tan",
IF(ISNUMBER(SEARCH("calico",B2947)),"Calico","Tabby"))))))))))))))</f>
        <v>Tortoiseshell</v>
      </c>
      <c r="G2947" t="str">
        <f>VLOOKUP(H2947, 'book dates'!$B$2:$E$42, 3, FALSE)</f>
        <v>The Broken Code</v>
      </c>
      <c r="H2947" t="s">
        <v>1728</v>
      </c>
      <c r="I2947" t="s">
        <v>2187</v>
      </c>
      <c r="J2947" t="s">
        <v>2239</v>
      </c>
    </row>
    <row r="2948" spans="1:10" x14ac:dyDescent="0.25">
      <c r="A2948">
        <v>2947</v>
      </c>
      <c r="B2948" t="s">
        <v>813</v>
      </c>
      <c r="C2948" t="s">
        <v>772</v>
      </c>
      <c r="D2948" t="str">
        <f t="shared" si="86"/>
        <v>Male</v>
      </c>
      <c r="E2948" t="s">
        <v>10</v>
      </c>
      <c r="F2948" t="str">
        <f t="shared" si="87"/>
        <v>Tabby</v>
      </c>
      <c r="G2948" t="str">
        <f>VLOOKUP(H2948, 'book dates'!$B$2:$E$42, 3, FALSE)</f>
        <v>The Broken Code</v>
      </c>
      <c r="H2948" t="s">
        <v>1728</v>
      </c>
      <c r="I2948" t="s">
        <v>2067</v>
      </c>
      <c r="J2948" t="s">
        <v>1965</v>
      </c>
    </row>
    <row r="2949" spans="1:10" x14ac:dyDescent="0.25">
      <c r="A2949">
        <v>2948</v>
      </c>
      <c r="B2949" t="s">
        <v>889</v>
      </c>
      <c r="C2949" t="s">
        <v>890</v>
      </c>
      <c r="D2949" t="str">
        <f t="shared" si="86"/>
        <v>Female</v>
      </c>
      <c r="E2949" t="s">
        <v>10</v>
      </c>
      <c r="F2949" t="str">
        <f t="shared" si="87"/>
        <v>Cream</v>
      </c>
      <c r="G2949" t="str">
        <f>VLOOKUP(H2949, 'book dates'!$B$2:$E$42, 3, FALSE)</f>
        <v>The Broken Code</v>
      </c>
      <c r="H2949" t="s">
        <v>1728</v>
      </c>
      <c r="I2949" t="s">
        <v>2099</v>
      </c>
      <c r="J2949" t="s">
        <v>2007</v>
      </c>
    </row>
    <row r="2950" spans="1:10" x14ac:dyDescent="0.25">
      <c r="A2950">
        <v>2949</v>
      </c>
      <c r="B2950" t="s">
        <v>1660</v>
      </c>
      <c r="C2950" t="s">
        <v>1661</v>
      </c>
      <c r="D2950" t="str">
        <f t="shared" si="86"/>
        <v>Female</v>
      </c>
      <c r="E2950" t="s">
        <v>10</v>
      </c>
      <c r="F2950" t="str">
        <f t="shared" si="87"/>
        <v>Gray</v>
      </c>
      <c r="G2950" t="str">
        <f>VLOOKUP(H2950, 'book dates'!$B$2:$E$42, 3, FALSE)</f>
        <v>The Broken Code</v>
      </c>
      <c r="H2950" t="s">
        <v>1728</v>
      </c>
      <c r="I2950" t="s">
        <v>1999</v>
      </c>
      <c r="J2950" t="s">
        <v>2242</v>
      </c>
    </row>
    <row r="2951" spans="1:10" x14ac:dyDescent="0.25">
      <c r="A2951">
        <v>2950</v>
      </c>
      <c r="B2951" t="s">
        <v>1562</v>
      </c>
      <c r="C2951" t="s">
        <v>1563</v>
      </c>
      <c r="D2951" t="str">
        <f t="shared" si="86"/>
        <v>Male</v>
      </c>
      <c r="E2951" t="s">
        <v>10</v>
      </c>
      <c r="F2951" t="str">
        <f t="shared" si="87"/>
        <v>Ginger</v>
      </c>
      <c r="G2951" t="str">
        <f>VLOOKUP(H2951, 'book dates'!$B$2:$E$42, 3, FALSE)</f>
        <v>The Broken Code</v>
      </c>
      <c r="H2951" t="s">
        <v>1728</v>
      </c>
      <c r="I2951" t="s">
        <v>2154</v>
      </c>
      <c r="J2951" t="s">
        <v>1991</v>
      </c>
    </row>
    <row r="2952" spans="1:10" x14ac:dyDescent="0.25">
      <c r="A2952">
        <v>2951</v>
      </c>
      <c r="B2952" t="s">
        <v>1482</v>
      </c>
      <c r="C2952" t="s">
        <v>1222</v>
      </c>
      <c r="D2952" t="str">
        <f t="shared" si="86"/>
        <v>Female</v>
      </c>
      <c r="E2952" t="s">
        <v>10</v>
      </c>
      <c r="F2952" t="str">
        <f t="shared" si="87"/>
        <v>Tabby</v>
      </c>
      <c r="G2952" t="str">
        <f>VLOOKUP(H2952, 'book dates'!$B$2:$E$42, 3, FALSE)</f>
        <v>The Broken Code</v>
      </c>
      <c r="H2952" t="s">
        <v>1728</v>
      </c>
      <c r="I2952" t="s">
        <v>2066</v>
      </c>
      <c r="J2952" t="s">
        <v>1980</v>
      </c>
    </row>
    <row r="2953" spans="1:10" x14ac:dyDescent="0.25">
      <c r="A2953">
        <v>2952</v>
      </c>
      <c r="B2953" t="s">
        <v>1662</v>
      </c>
      <c r="C2953" t="s">
        <v>823</v>
      </c>
      <c r="D2953" t="str">
        <f t="shared" si="86"/>
        <v>Male</v>
      </c>
      <c r="E2953" t="s">
        <v>10</v>
      </c>
      <c r="F2953" t="str">
        <f t="shared" si="87"/>
        <v>Black</v>
      </c>
      <c r="G2953" t="str">
        <f>VLOOKUP(H2953, 'book dates'!$B$2:$E$42, 3, FALSE)</f>
        <v>The Broken Code</v>
      </c>
      <c r="H2953" t="s">
        <v>1728</v>
      </c>
      <c r="I2953" t="s">
        <v>2200</v>
      </c>
      <c r="J2953" t="s">
        <v>2224</v>
      </c>
    </row>
    <row r="2954" spans="1:10" x14ac:dyDescent="0.25">
      <c r="A2954">
        <v>2953</v>
      </c>
      <c r="B2954" t="s">
        <v>1088</v>
      </c>
      <c r="C2954" t="s">
        <v>1089</v>
      </c>
      <c r="D2954" t="str">
        <f t="shared" si="86"/>
        <v>Male</v>
      </c>
      <c r="E2954" t="s">
        <v>10</v>
      </c>
      <c r="F2954" t="str">
        <f t="shared" si="87"/>
        <v>Gray</v>
      </c>
      <c r="G2954" t="str">
        <f>VLOOKUP(H2954, 'book dates'!$B$2:$E$42, 3, FALSE)</f>
        <v>The Broken Code</v>
      </c>
      <c r="H2954" t="s">
        <v>1728</v>
      </c>
      <c r="I2954" t="s">
        <v>2005</v>
      </c>
      <c r="J2954" t="s">
        <v>2042</v>
      </c>
    </row>
    <row r="2955" spans="1:10" x14ac:dyDescent="0.25">
      <c r="A2955">
        <v>2954</v>
      </c>
      <c r="B2955" t="s">
        <v>1198</v>
      </c>
      <c r="C2955" t="s">
        <v>1199</v>
      </c>
      <c r="D2955" t="str">
        <f t="shared" si="86"/>
        <v>Female</v>
      </c>
      <c r="E2955" t="s">
        <v>10</v>
      </c>
      <c r="F2955" t="str">
        <f t="shared" si="87"/>
        <v>Ginger</v>
      </c>
      <c r="G2955" t="str">
        <f>VLOOKUP(H2955, 'book dates'!$B$2:$E$42, 3, FALSE)</f>
        <v>The Broken Code</v>
      </c>
      <c r="H2955" t="s">
        <v>1728</v>
      </c>
      <c r="I2955" t="s">
        <v>2008</v>
      </c>
      <c r="J2955" t="s">
        <v>1986</v>
      </c>
    </row>
    <row r="2956" spans="1:10" x14ac:dyDescent="0.25">
      <c r="A2956">
        <v>2955</v>
      </c>
      <c r="B2956" t="s">
        <v>1202</v>
      </c>
      <c r="C2956" t="s">
        <v>1203</v>
      </c>
      <c r="D2956" t="str">
        <f t="shared" si="86"/>
        <v>Male</v>
      </c>
      <c r="E2956" t="s">
        <v>10</v>
      </c>
      <c r="F2956" t="str">
        <f t="shared" si="87"/>
        <v>BicolorBC</v>
      </c>
      <c r="G2956" t="str">
        <f>VLOOKUP(H2956, 'book dates'!$B$2:$E$42, 3, FALSE)</f>
        <v>The Broken Code</v>
      </c>
      <c r="H2956" t="s">
        <v>1728</v>
      </c>
      <c r="I2956" t="s">
        <v>2078</v>
      </c>
      <c r="J2956" t="s">
        <v>2233</v>
      </c>
    </row>
    <row r="2957" spans="1:10" x14ac:dyDescent="0.25">
      <c r="A2957">
        <v>2956</v>
      </c>
      <c r="B2957" t="s">
        <v>810</v>
      </c>
      <c r="C2957" t="s">
        <v>776</v>
      </c>
      <c r="D2957" t="str">
        <f t="shared" si="86"/>
        <v>Female</v>
      </c>
      <c r="E2957" t="s">
        <v>10</v>
      </c>
      <c r="F2957" t="str">
        <f t="shared" si="87"/>
        <v>Gray</v>
      </c>
      <c r="G2957" t="str">
        <f>VLOOKUP(H2957, 'book dates'!$B$2:$E$42, 3, FALSE)</f>
        <v>The Broken Code</v>
      </c>
      <c r="H2957" t="s">
        <v>1728</v>
      </c>
      <c r="I2957" t="s">
        <v>2010</v>
      </c>
      <c r="J2957" t="s">
        <v>1980</v>
      </c>
    </row>
    <row r="2958" spans="1:10" x14ac:dyDescent="0.25">
      <c r="A2958">
        <v>2957</v>
      </c>
      <c r="B2958" t="s">
        <v>1730</v>
      </c>
      <c r="C2958" t="s">
        <v>1666</v>
      </c>
      <c r="D2958" t="str">
        <f t="shared" si="86"/>
        <v>Female</v>
      </c>
      <c r="E2958" t="s">
        <v>10</v>
      </c>
      <c r="F2958" t="str">
        <f t="shared" si="87"/>
        <v>Tortoiseshell</v>
      </c>
      <c r="G2958" t="str">
        <f>VLOOKUP(H2958, 'book dates'!$B$2:$E$42, 3, FALSE)</f>
        <v>The Broken Code</v>
      </c>
      <c r="H2958" t="s">
        <v>1728</v>
      </c>
      <c r="I2958" t="s">
        <v>2053</v>
      </c>
      <c r="J2958" t="s">
        <v>2224</v>
      </c>
    </row>
    <row r="2959" spans="1:10" x14ac:dyDescent="0.25">
      <c r="A2959">
        <v>2958</v>
      </c>
      <c r="B2959" t="s">
        <v>1731</v>
      </c>
      <c r="C2959" t="s">
        <v>1001</v>
      </c>
      <c r="D2959" t="str">
        <f t="shared" si="86"/>
        <v>Female</v>
      </c>
      <c r="E2959" t="s">
        <v>10</v>
      </c>
      <c r="F2959" t="str">
        <f t="shared" si="87"/>
        <v>Tortoiseshell</v>
      </c>
      <c r="G2959" t="str">
        <f>VLOOKUP(H2959, 'book dates'!$B$2:$E$42, 3, FALSE)</f>
        <v>The Broken Code</v>
      </c>
      <c r="H2959" t="s">
        <v>1728</v>
      </c>
      <c r="I2959" t="s">
        <v>1981</v>
      </c>
      <c r="J2959" t="s">
        <v>1986</v>
      </c>
    </row>
    <row r="2960" spans="1:10" x14ac:dyDescent="0.25">
      <c r="A2960">
        <v>2959</v>
      </c>
      <c r="B2960" t="s">
        <v>1151</v>
      </c>
      <c r="C2960" t="s">
        <v>1152</v>
      </c>
      <c r="D2960" t="str">
        <f t="shared" si="86"/>
        <v>Female</v>
      </c>
      <c r="E2960" t="s">
        <v>10</v>
      </c>
      <c r="F2960" t="str">
        <f t="shared" si="87"/>
        <v>BicolorGW</v>
      </c>
      <c r="G2960" t="str">
        <f>VLOOKUP(H2960, 'book dates'!$B$2:$E$42, 3, FALSE)</f>
        <v>The Broken Code</v>
      </c>
      <c r="H2960" t="s">
        <v>1728</v>
      </c>
      <c r="I2960" t="s">
        <v>2191</v>
      </c>
      <c r="J2960" t="s">
        <v>2230</v>
      </c>
    </row>
    <row r="2961" spans="1:10" x14ac:dyDescent="0.25">
      <c r="A2961">
        <v>2960</v>
      </c>
      <c r="B2961" t="s">
        <v>1565</v>
      </c>
      <c r="C2961" t="s">
        <v>1566</v>
      </c>
      <c r="D2961" t="str">
        <f t="shared" si="86"/>
        <v>Female</v>
      </c>
      <c r="E2961" t="s">
        <v>10</v>
      </c>
      <c r="F2961" t="str">
        <f t="shared" si="87"/>
        <v>Ginger</v>
      </c>
      <c r="G2961" t="str">
        <f>VLOOKUP(H2961, 'book dates'!$B$2:$E$42, 3, FALSE)</f>
        <v>The Broken Code</v>
      </c>
      <c r="H2961" t="s">
        <v>1728</v>
      </c>
      <c r="I2961" t="s">
        <v>2046</v>
      </c>
      <c r="J2961" t="s">
        <v>2243</v>
      </c>
    </row>
    <row r="2962" spans="1:10" x14ac:dyDescent="0.25">
      <c r="A2962">
        <v>2961</v>
      </c>
      <c r="B2962" t="s">
        <v>1732</v>
      </c>
      <c r="C2962" t="s">
        <v>1669</v>
      </c>
      <c r="D2962" t="str">
        <f t="shared" si="86"/>
        <v>Female</v>
      </c>
      <c r="E2962" t="s">
        <v>10</v>
      </c>
      <c r="F2962" t="str">
        <f t="shared" si="87"/>
        <v>Brown</v>
      </c>
      <c r="G2962" t="str">
        <f>VLOOKUP(H2962, 'book dates'!$B$2:$E$42, 3, FALSE)</f>
        <v>The Broken Code</v>
      </c>
      <c r="H2962" t="s">
        <v>1728</v>
      </c>
      <c r="I2962" t="s">
        <v>2084</v>
      </c>
      <c r="J2962" t="s">
        <v>2224</v>
      </c>
    </row>
    <row r="2963" spans="1:10" x14ac:dyDescent="0.25">
      <c r="A2963">
        <v>2962</v>
      </c>
      <c r="B2963" t="s">
        <v>1210</v>
      </c>
      <c r="C2963" t="s">
        <v>1211</v>
      </c>
      <c r="D2963" t="str">
        <f t="shared" si="86"/>
        <v>Male</v>
      </c>
      <c r="E2963" t="s">
        <v>10</v>
      </c>
      <c r="F2963" t="str">
        <f t="shared" si="87"/>
        <v>BicolorGW</v>
      </c>
      <c r="G2963" t="str">
        <f>VLOOKUP(H2963, 'book dates'!$B$2:$E$42, 3, FALSE)</f>
        <v>The Broken Code</v>
      </c>
      <c r="H2963" t="s">
        <v>1728</v>
      </c>
      <c r="I2963" t="s">
        <v>2038</v>
      </c>
      <c r="J2963" t="s">
        <v>2004</v>
      </c>
    </row>
    <row r="2964" spans="1:10" x14ac:dyDescent="0.25">
      <c r="A2964">
        <v>2963</v>
      </c>
      <c r="B2964" t="s">
        <v>1670</v>
      </c>
      <c r="C2964" t="s">
        <v>1671</v>
      </c>
      <c r="D2964" t="str">
        <f t="shared" si="86"/>
        <v>Female</v>
      </c>
      <c r="E2964" t="s">
        <v>10</v>
      </c>
      <c r="F2964" t="str">
        <f t="shared" si="87"/>
        <v>Gray</v>
      </c>
      <c r="G2964" t="str">
        <f>VLOOKUP(H2964, 'book dates'!$B$2:$E$42, 3, FALSE)</f>
        <v>The Broken Code</v>
      </c>
      <c r="H2964" t="s">
        <v>1728</v>
      </c>
      <c r="I2964" t="s">
        <v>2166</v>
      </c>
      <c r="J2964" t="s">
        <v>1980</v>
      </c>
    </row>
    <row r="2965" spans="1:10" x14ac:dyDescent="0.25">
      <c r="A2965">
        <v>2964</v>
      </c>
      <c r="B2965" t="s">
        <v>1330</v>
      </c>
      <c r="C2965" t="s">
        <v>1213</v>
      </c>
      <c r="D2965" t="str">
        <f t="shared" si="86"/>
        <v>Male</v>
      </c>
      <c r="E2965" t="s">
        <v>10</v>
      </c>
      <c r="F2965" t="str">
        <f t="shared" si="87"/>
        <v>Gray</v>
      </c>
      <c r="G2965" t="str">
        <f>VLOOKUP(H2965, 'book dates'!$B$2:$E$42, 3, FALSE)</f>
        <v>The Broken Code</v>
      </c>
      <c r="H2965" t="s">
        <v>1728</v>
      </c>
      <c r="I2965" t="s">
        <v>2155</v>
      </c>
      <c r="J2965" t="s">
        <v>1975</v>
      </c>
    </row>
    <row r="2966" spans="1:10" x14ac:dyDescent="0.25">
      <c r="A2966">
        <v>2965</v>
      </c>
      <c r="B2966" t="s">
        <v>1214</v>
      </c>
      <c r="C2966" t="s">
        <v>1215</v>
      </c>
      <c r="D2966" t="str">
        <f t="shared" si="86"/>
        <v>Female</v>
      </c>
      <c r="E2966" t="s">
        <v>10</v>
      </c>
      <c r="F2966" t="str">
        <f t="shared" si="87"/>
        <v>Black</v>
      </c>
      <c r="G2966" t="str">
        <f>VLOOKUP(H2966, 'book dates'!$B$2:$E$42, 3, FALSE)</f>
        <v>The Broken Code</v>
      </c>
      <c r="H2966" t="s">
        <v>1728</v>
      </c>
      <c r="I2966" t="s">
        <v>2204</v>
      </c>
      <c r="J2966" t="s">
        <v>2249</v>
      </c>
    </row>
    <row r="2967" spans="1:10" x14ac:dyDescent="0.25">
      <c r="A2967">
        <v>2966</v>
      </c>
      <c r="B2967" t="s">
        <v>1672</v>
      </c>
      <c r="C2967" t="s">
        <v>1673</v>
      </c>
      <c r="D2967" t="str">
        <f t="shared" si="86"/>
        <v>Male</v>
      </c>
      <c r="E2967" t="s">
        <v>10</v>
      </c>
      <c r="F2967" t="str">
        <f t="shared" si="87"/>
        <v>Tabby</v>
      </c>
      <c r="G2967" t="str">
        <f>VLOOKUP(H2967, 'book dates'!$B$2:$E$42, 3, FALSE)</f>
        <v>The Broken Code</v>
      </c>
      <c r="H2967" t="s">
        <v>1728</v>
      </c>
      <c r="I2967" t="s">
        <v>2209</v>
      </c>
      <c r="J2967" t="s">
        <v>1974</v>
      </c>
    </row>
    <row r="2968" spans="1:10" x14ac:dyDescent="0.25">
      <c r="A2968">
        <v>2967</v>
      </c>
      <c r="B2968" t="s">
        <v>1216</v>
      </c>
      <c r="C2968" t="s">
        <v>1217</v>
      </c>
      <c r="D2968" t="str">
        <f t="shared" si="86"/>
        <v>Male</v>
      </c>
      <c r="E2968" t="s">
        <v>10</v>
      </c>
      <c r="F2968" t="str">
        <f t="shared" si="87"/>
        <v>Yellow</v>
      </c>
      <c r="G2968" t="str">
        <f>VLOOKUP(H2968, 'book dates'!$B$2:$E$42, 3, FALSE)</f>
        <v>The Broken Code</v>
      </c>
      <c r="H2968" t="s">
        <v>1728</v>
      </c>
      <c r="I2968" t="s">
        <v>2050</v>
      </c>
      <c r="J2968" t="s">
        <v>2024</v>
      </c>
    </row>
    <row r="2969" spans="1:10" x14ac:dyDescent="0.25">
      <c r="A2969">
        <v>2968</v>
      </c>
      <c r="B2969" t="s">
        <v>1364</v>
      </c>
      <c r="C2969" t="s">
        <v>1336</v>
      </c>
      <c r="D2969" t="str">
        <f t="shared" si="86"/>
        <v>Female</v>
      </c>
      <c r="E2969" t="s">
        <v>10</v>
      </c>
      <c r="F2969" t="str">
        <f t="shared" si="87"/>
        <v>White</v>
      </c>
      <c r="G2969" t="str">
        <f>VLOOKUP(H2969, 'book dates'!$B$2:$E$42, 3, FALSE)</f>
        <v>The Broken Code</v>
      </c>
      <c r="H2969" t="s">
        <v>1728</v>
      </c>
      <c r="I2969" t="s">
        <v>2092</v>
      </c>
      <c r="J2969" t="s">
        <v>2228</v>
      </c>
    </row>
    <row r="2970" spans="1:10" x14ac:dyDescent="0.25">
      <c r="A2970">
        <v>2969</v>
      </c>
      <c r="B2970" t="s">
        <v>1337</v>
      </c>
      <c r="C2970" t="s">
        <v>1338</v>
      </c>
      <c r="D2970" t="str">
        <f t="shared" si="86"/>
        <v>Female</v>
      </c>
      <c r="E2970" t="s">
        <v>10</v>
      </c>
      <c r="F2970" t="str">
        <f t="shared" si="87"/>
        <v>Ginger</v>
      </c>
      <c r="G2970" t="str">
        <f>VLOOKUP(H2970, 'book dates'!$B$2:$E$42, 3, FALSE)</f>
        <v>The Broken Code</v>
      </c>
      <c r="H2970" t="s">
        <v>1728</v>
      </c>
      <c r="I2970" t="s">
        <v>2144</v>
      </c>
      <c r="J2970" t="s">
        <v>2226</v>
      </c>
    </row>
    <row r="2971" spans="1:10" x14ac:dyDescent="0.25">
      <c r="A2971">
        <v>2970</v>
      </c>
      <c r="B2971" t="s">
        <v>1218</v>
      </c>
      <c r="C2971" t="s">
        <v>1219</v>
      </c>
      <c r="D2971" t="str">
        <f t="shared" si="86"/>
        <v>Female</v>
      </c>
      <c r="E2971" t="s">
        <v>10</v>
      </c>
      <c r="F2971" t="str">
        <f t="shared" si="87"/>
        <v>Brown</v>
      </c>
      <c r="G2971" t="str">
        <f>VLOOKUP(H2971, 'book dates'!$B$2:$E$42, 3, FALSE)</f>
        <v>The Broken Code</v>
      </c>
      <c r="H2971" t="s">
        <v>1728</v>
      </c>
      <c r="I2971" t="s">
        <v>2143</v>
      </c>
      <c r="J2971" t="s">
        <v>2042</v>
      </c>
    </row>
    <row r="2972" spans="1:10" x14ac:dyDescent="0.25">
      <c r="A2972">
        <v>2971</v>
      </c>
      <c r="B2972" t="s">
        <v>1489</v>
      </c>
      <c r="C2972" t="s">
        <v>1490</v>
      </c>
      <c r="D2972" t="str">
        <f t="shared" si="86"/>
        <v>Female</v>
      </c>
      <c r="E2972" t="s">
        <v>10</v>
      </c>
      <c r="F2972" t="str">
        <f t="shared" si="87"/>
        <v>Gray</v>
      </c>
      <c r="G2972" t="str">
        <f>VLOOKUP(H2972, 'book dates'!$B$2:$E$42, 3, FALSE)</f>
        <v>The Broken Code</v>
      </c>
      <c r="H2972" t="s">
        <v>1728</v>
      </c>
      <c r="I2972" t="s">
        <v>2173</v>
      </c>
      <c r="J2972" t="s">
        <v>1967</v>
      </c>
    </row>
    <row r="2973" spans="1:10" x14ac:dyDescent="0.25">
      <c r="A2973">
        <v>2972</v>
      </c>
      <c r="B2973" t="s">
        <v>1493</v>
      </c>
      <c r="C2973" t="s">
        <v>1494</v>
      </c>
      <c r="D2973" t="str">
        <f t="shared" si="86"/>
        <v>Male</v>
      </c>
      <c r="E2973" t="s">
        <v>10</v>
      </c>
      <c r="F2973" t="str">
        <f t="shared" si="87"/>
        <v>Brown</v>
      </c>
      <c r="G2973" t="str">
        <f>VLOOKUP(H2973, 'book dates'!$B$2:$E$42, 3, FALSE)</f>
        <v>The Broken Code</v>
      </c>
      <c r="H2973" t="s">
        <v>1728</v>
      </c>
      <c r="I2973" t="s">
        <v>2053</v>
      </c>
      <c r="J2973" t="s">
        <v>1993</v>
      </c>
    </row>
    <row r="2974" spans="1:10" x14ac:dyDescent="0.25">
      <c r="A2974">
        <v>2973</v>
      </c>
      <c r="B2974" t="s">
        <v>1571</v>
      </c>
      <c r="C2974" t="s">
        <v>1572</v>
      </c>
      <c r="D2974" t="str">
        <f t="shared" si="86"/>
        <v>Male</v>
      </c>
      <c r="E2974" t="s">
        <v>10</v>
      </c>
      <c r="F2974" t="str">
        <f t="shared" si="87"/>
        <v>Tortoiseshell</v>
      </c>
      <c r="G2974" t="str">
        <f>VLOOKUP(H2974, 'book dates'!$B$2:$E$42, 3, FALSE)</f>
        <v>The Broken Code</v>
      </c>
      <c r="H2974" t="s">
        <v>1728</v>
      </c>
      <c r="I2974" t="s">
        <v>2127</v>
      </c>
      <c r="J2974" t="s">
        <v>2228</v>
      </c>
    </row>
    <row r="2975" spans="1:10" x14ac:dyDescent="0.25">
      <c r="A2975">
        <v>2974</v>
      </c>
      <c r="B2975" t="s">
        <v>1573</v>
      </c>
      <c r="C2975" t="s">
        <v>1574</v>
      </c>
      <c r="D2975" t="str">
        <f t="shared" si="86"/>
        <v>Female</v>
      </c>
      <c r="E2975" t="s">
        <v>10</v>
      </c>
      <c r="F2975" t="str">
        <f t="shared" si="87"/>
        <v>Black</v>
      </c>
      <c r="G2975" t="str">
        <f>VLOOKUP(H2975, 'book dates'!$B$2:$E$42, 3, FALSE)</f>
        <v>The Broken Code</v>
      </c>
      <c r="H2975" t="s">
        <v>1728</v>
      </c>
      <c r="I2975" t="s">
        <v>2092</v>
      </c>
      <c r="J2975" t="s">
        <v>2036</v>
      </c>
    </row>
    <row r="2976" spans="1:10" x14ac:dyDescent="0.25">
      <c r="A2976">
        <v>2975</v>
      </c>
      <c r="B2976" t="s">
        <v>1362</v>
      </c>
      <c r="C2976" t="s">
        <v>1332</v>
      </c>
      <c r="D2976" t="str">
        <f t="shared" si="86"/>
        <v>Female</v>
      </c>
      <c r="E2976" t="s">
        <v>10</v>
      </c>
      <c r="F2976" t="str">
        <f t="shared" si="87"/>
        <v>Tortoiseshell</v>
      </c>
      <c r="G2976" t="str">
        <f>VLOOKUP(H2976, 'book dates'!$B$2:$E$42, 3, FALSE)</f>
        <v>The Broken Code</v>
      </c>
      <c r="H2976" t="s">
        <v>1728</v>
      </c>
      <c r="I2976" t="s">
        <v>2063</v>
      </c>
      <c r="J2976" t="s">
        <v>2012</v>
      </c>
    </row>
    <row r="2977" spans="1:10" x14ac:dyDescent="0.25">
      <c r="A2977">
        <v>2976</v>
      </c>
      <c r="B2977" t="s">
        <v>1575</v>
      </c>
      <c r="C2977" t="s">
        <v>1576</v>
      </c>
      <c r="D2977" t="str">
        <f t="shared" si="86"/>
        <v>Female</v>
      </c>
      <c r="E2977" t="s">
        <v>10</v>
      </c>
      <c r="F2977" t="str">
        <f t="shared" si="87"/>
        <v>Tabby</v>
      </c>
      <c r="G2977" t="str">
        <f>VLOOKUP(H2977, 'book dates'!$B$2:$E$42, 3, FALSE)</f>
        <v>The Broken Code</v>
      </c>
      <c r="H2977" t="s">
        <v>1728</v>
      </c>
      <c r="I2977" t="s">
        <v>2149</v>
      </c>
      <c r="J2977" t="s">
        <v>2228</v>
      </c>
    </row>
    <row r="2978" spans="1:10" x14ac:dyDescent="0.25">
      <c r="A2978">
        <v>2977</v>
      </c>
      <c r="B2978" t="s">
        <v>1577</v>
      </c>
      <c r="C2978" t="s">
        <v>1578</v>
      </c>
      <c r="D2978" t="str">
        <f t="shared" si="86"/>
        <v>Female</v>
      </c>
      <c r="E2978" t="s">
        <v>10</v>
      </c>
      <c r="F2978" t="str">
        <f t="shared" si="87"/>
        <v>Gray</v>
      </c>
      <c r="G2978" t="str">
        <f>VLOOKUP(H2978, 'book dates'!$B$2:$E$42, 3, FALSE)</f>
        <v>The Broken Code</v>
      </c>
      <c r="H2978" t="s">
        <v>1728</v>
      </c>
      <c r="I2978" t="s">
        <v>2218</v>
      </c>
      <c r="J2978" t="s">
        <v>2233</v>
      </c>
    </row>
    <row r="2979" spans="1:10" x14ac:dyDescent="0.25">
      <c r="A2979">
        <v>2978</v>
      </c>
      <c r="B2979" t="s">
        <v>1579</v>
      </c>
      <c r="C2979" t="s">
        <v>1580</v>
      </c>
      <c r="D2979" t="str">
        <f t="shared" si="86"/>
        <v>Male</v>
      </c>
      <c r="E2979" t="s">
        <v>10</v>
      </c>
      <c r="F2979" t="str">
        <f t="shared" si="87"/>
        <v>Tabby</v>
      </c>
      <c r="G2979" t="str">
        <f>VLOOKUP(H2979, 'book dates'!$B$2:$E$42, 3, FALSE)</f>
        <v>The Broken Code</v>
      </c>
      <c r="H2979" t="s">
        <v>1728</v>
      </c>
      <c r="I2979" t="s">
        <v>2137</v>
      </c>
      <c r="J2979" t="s">
        <v>2240</v>
      </c>
    </row>
    <row r="2980" spans="1:10" x14ac:dyDescent="0.25">
      <c r="A2980">
        <v>2979</v>
      </c>
      <c r="B2980" t="s">
        <v>1093</v>
      </c>
      <c r="C2980" t="s">
        <v>531</v>
      </c>
      <c r="D2980" t="str">
        <f t="shared" si="86"/>
        <v>Female</v>
      </c>
      <c r="E2980" t="s">
        <v>10</v>
      </c>
      <c r="F2980" t="str">
        <f t="shared" si="87"/>
        <v>Cream</v>
      </c>
      <c r="G2980" t="str">
        <f>VLOOKUP(H2980, 'book dates'!$B$2:$E$42, 3, FALSE)</f>
        <v>The Broken Code</v>
      </c>
      <c r="H2980" t="s">
        <v>1728</v>
      </c>
      <c r="I2980" t="s">
        <v>2027</v>
      </c>
      <c r="J2980" t="s">
        <v>2223</v>
      </c>
    </row>
    <row r="2981" spans="1:10" x14ac:dyDescent="0.25">
      <c r="A2981">
        <v>2980</v>
      </c>
      <c r="B2981" t="s">
        <v>285</v>
      </c>
      <c r="C2981" t="s">
        <v>104</v>
      </c>
      <c r="D2981" t="str">
        <f t="shared" si="86"/>
        <v>Male</v>
      </c>
      <c r="E2981" t="s">
        <v>10</v>
      </c>
      <c r="F2981" t="str">
        <f t="shared" si="87"/>
        <v>Gray</v>
      </c>
      <c r="G2981" t="str">
        <f>VLOOKUP(H2981, 'book dates'!$B$2:$E$42, 3, FALSE)</f>
        <v>The Broken Code</v>
      </c>
      <c r="H2981" t="s">
        <v>1728</v>
      </c>
      <c r="I2981" t="s">
        <v>1942</v>
      </c>
      <c r="J2981" t="s">
        <v>2042</v>
      </c>
    </row>
    <row r="2982" spans="1:10" x14ac:dyDescent="0.25">
      <c r="A2982">
        <v>2981</v>
      </c>
      <c r="B2982" t="s">
        <v>802</v>
      </c>
      <c r="C2982" t="s">
        <v>289</v>
      </c>
      <c r="D2982" t="str">
        <f t="shared" si="86"/>
        <v>Male</v>
      </c>
      <c r="E2982" t="s">
        <v>10</v>
      </c>
      <c r="F2982" t="str">
        <f t="shared" si="87"/>
        <v>White</v>
      </c>
      <c r="G2982" t="str">
        <f>VLOOKUP(H2982, 'book dates'!$B$2:$E$42, 3, FALSE)</f>
        <v>The Broken Code</v>
      </c>
      <c r="H2982" t="s">
        <v>1728</v>
      </c>
      <c r="I2982" t="s">
        <v>2014</v>
      </c>
      <c r="J2982" t="s">
        <v>2227</v>
      </c>
    </row>
    <row r="2983" spans="1:10" x14ac:dyDescent="0.25">
      <c r="A2983">
        <v>2982</v>
      </c>
      <c r="B2983" t="s">
        <v>1143</v>
      </c>
      <c r="C2983" t="s">
        <v>393</v>
      </c>
      <c r="D2983" t="str">
        <f t="shared" si="86"/>
        <v>Female</v>
      </c>
      <c r="E2983" t="s">
        <v>10</v>
      </c>
      <c r="F2983" t="str">
        <f t="shared" si="87"/>
        <v>White</v>
      </c>
      <c r="G2983" t="str">
        <f>VLOOKUP(H2983, 'book dates'!$B$2:$E$42, 3, FALSE)</f>
        <v>The Broken Code</v>
      </c>
      <c r="H2983" t="s">
        <v>1728</v>
      </c>
      <c r="I2983" t="s">
        <v>1996</v>
      </c>
      <c r="J2983" t="s">
        <v>2225</v>
      </c>
    </row>
    <row r="2984" spans="1:10" x14ac:dyDescent="0.25">
      <c r="A2984">
        <v>2983</v>
      </c>
      <c r="B2984" t="s">
        <v>209</v>
      </c>
      <c r="C2984" t="s">
        <v>210</v>
      </c>
      <c r="D2984" t="str">
        <f t="shared" si="86"/>
        <v>Male</v>
      </c>
      <c r="E2984" t="s">
        <v>10</v>
      </c>
      <c r="F2984" t="str">
        <f t="shared" si="87"/>
        <v>Brown</v>
      </c>
      <c r="G2984" t="str">
        <f>VLOOKUP(H2984, 'book dates'!$B$2:$E$42, 3, FALSE)</f>
        <v>The Broken Code</v>
      </c>
      <c r="H2984" t="s">
        <v>1728</v>
      </c>
      <c r="I2984" t="s">
        <v>1987</v>
      </c>
      <c r="J2984" t="s">
        <v>2228</v>
      </c>
    </row>
    <row r="2985" spans="1:10" x14ac:dyDescent="0.25">
      <c r="A2985">
        <v>2984</v>
      </c>
      <c r="B2985" t="s">
        <v>1498</v>
      </c>
      <c r="C2985" t="s">
        <v>250</v>
      </c>
      <c r="D2985" t="str">
        <f t="shared" si="86"/>
        <v>Male</v>
      </c>
      <c r="E2985" t="s">
        <v>63</v>
      </c>
      <c r="F2985" t="str">
        <f t="shared" si="87"/>
        <v>Brown</v>
      </c>
      <c r="G2985" t="str">
        <f>VLOOKUP(H2985, 'book dates'!$B$2:$E$42, 3, FALSE)</f>
        <v>The Broken Code</v>
      </c>
      <c r="H2985" t="s">
        <v>1728</v>
      </c>
      <c r="I2985" t="s">
        <v>2167</v>
      </c>
      <c r="J2985" t="s">
        <v>2231</v>
      </c>
    </row>
    <row r="2986" spans="1:10" x14ac:dyDescent="0.25">
      <c r="A2986">
        <v>2985</v>
      </c>
      <c r="B2986" t="s">
        <v>1250</v>
      </c>
      <c r="C2986" t="s">
        <v>1251</v>
      </c>
      <c r="D2986" t="str">
        <f t="shared" ref="D2986:D3049" si="88">IF(OR(ISNUMBER(SEARCH("queen",B2986)),ISNUMBER(SEARCH("she-cat",B2986))),"Female","Male")</f>
        <v>Female</v>
      </c>
      <c r="E2986" t="s">
        <v>63</v>
      </c>
      <c r="F2986" t="str">
        <f t="shared" si="87"/>
        <v>Gray</v>
      </c>
      <c r="G2986" t="str">
        <f>VLOOKUP(H2986, 'book dates'!$B$2:$E$42, 3, FALSE)</f>
        <v>The Broken Code</v>
      </c>
      <c r="H2986" t="s">
        <v>1728</v>
      </c>
      <c r="I2986" t="s">
        <v>2016</v>
      </c>
      <c r="J2986" t="s">
        <v>2232</v>
      </c>
    </row>
    <row r="2987" spans="1:10" x14ac:dyDescent="0.25">
      <c r="A2987">
        <v>2986</v>
      </c>
      <c r="B2987" t="s">
        <v>1367</v>
      </c>
      <c r="C2987" t="s">
        <v>1368</v>
      </c>
      <c r="D2987" t="str">
        <f t="shared" si="88"/>
        <v>Male</v>
      </c>
      <c r="E2987" t="s">
        <v>63</v>
      </c>
      <c r="F2987" t="str">
        <f t="shared" si="87"/>
        <v>BicolorBrW</v>
      </c>
      <c r="G2987" t="str">
        <f>VLOOKUP(H2987, 'book dates'!$B$2:$E$42, 3, FALSE)</f>
        <v>The Broken Code</v>
      </c>
      <c r="H2987" t="s">
        <v>1728</v>
      </c>
      <c r="I2987" t="s">
        <v>2107</v>
      </c>
      <c r="J2987" t="s">
        <v>2015</v>
      </c>
    </row>
    <row r="2988" spans="1:10" x14ac:dyDescent="0.25">
      <c r="A2988">
        <v>2987</v>
      </c>
      <c r="B2988" t="s">
        <v>1733</v>
      </c>
      <c r="C2988" t="s">
        <v>1734</v>
      </c>
      <c r="D2988" t="str">
        <f t="shared" si="88"/>
        <v>Male</v>
      </c>
      <c r="E2988" t="s">
        <v>63</v>
      </c>
      <c r="F2988" t="str">
        <f t="shared" si="87"/>
        <v>Gray</v>
      </c>
      <c r="G2988" t="str">
        <f>VLOOKUP(H2988, 'book dates'!$B$2:$E$42, 3, FALSE)</f>
        <v>The Broken Code</v>
      </c>
      <c r="H2988" t="s">
        <v>1728</v>
      </c>
      <c r="I2988" t="s">
        <v>63</v>
      </c>
      <c r="J2988" t="s">
        <v>2017</v>
      </c>
    </row>
    <row r="2989" spans="1:10" x14ac:dyDescent="0.25">
      <c r="A2989">
        <v>2988</v>
      </c>
      <c r="B2989" t="s">
        <v>418</v>
      </c>
      <c r="C2989" t="s">
        <v>364</v>
      </c>
      <c r="D2989" t="str">
        <f t="shared" si="88"/>
        <v>Female</v>
      </c>
      <c r="E2989" t="s">
        <v>63</v>
      </c>
      <c r="F2989" t="str">
        <f t="shared" si="87"/>
        <v>Tortoiseshell</v>
      </c>
      <c r="G2989" t="str">
        <f>VLOOKUP(H2989, 'book dates'!$B$2:$E$42, 3, FALSE)</f>
        <v>The Broken Code</v>
      </c>
      <c r="H2989" t="s">
        <v>1728</v>
      </c>
      <c r="I2989" t="s">
        <v>2163</v>
      </c>
      <c r="J2989" t="s">
        <v>2226</v>
      </c>
    </row>
    <row r="2990" spans="1:10" x14ac:dyDescent="0.25">
      <c r="A2990">
        <v>2989</v>
      </c>
      <c r="B2990" t="s">
        <v>1361</v>
      </c>
      <c r="C2990" t="s">
        <v>1150</v>
      </c>
      <c r="D2990" t="str">
        <f t="shared" si="88"/>
        <v>Female</v>
      </c>
      <c r="E2990" t="s">
        <v>63</v>
      </c>
      <c r="F2990" t="str">
        <f t="shared" si="87"/>
        <v>Gray</v>
      </c>
      <c r="G2990" t="str">
        <f>VLOOKUP(H2990, 'book dates'!$B$2:$E$42, 3, FALSE)</f>
        <v>The Broken Code</v>
      </c>
      <c r="H2990" t="s">
        <v>1728</v>
      </c>
      <c r="I2990" t="s">
        <v>2041</v>
      </c>
      <c r="J2990" t="s">
        <v>2243</v>
      </c>
    </row>
    <row r="2991" spans="1:10" x14ac:dyDescent="0.25">
      <c r="A2991">
        <v>2990</v>
      </c>
      <c r="B2991" t="s">
        <v>1375</v>
      </c>
      <c r="C2991" t="s">
        <v>1376</v>
      </c>
      <c r="D2991" t="str">
        <f t="shared" si="88"/>
        <v>Male</v>
      </c>
      <c r="E2991" t="s">
        <v>63</v>
      </c>
      <c r="F2991" t="str">
        <f t="shared" si="87"/>
        <v>Brown</v>
      </c>
      <c r="G2991" t="str">
        <f>VLOOKUP(H2991, 'book dates'!$B$2:$E$42, 3, FALSE)</f>
        <v>The Broken Code</v>
      </c>
      <c r="H2991" t="s">
        <v>1728</v>
      </c>
      <c r="I2991" t="s">
        <v>2092</v>
      </c>
      <c r="J2991" t="s">
        <v>2036</v>
      </c>
    </row>
    <row r="2992" spans="1:10" x14ac:dyDescent="0.25">
      <c r="A2992">
        <v>2991</v>
      </c>
      <c r="B2992" t="s">
        <v>1232</v>
      </c>
      <c r="C2992" t="s">
        <v>1233</v>
      </c>
      <c r="D2992" t="str">
        <f t="shared" si="88"/>
        <v>Male</v>
      </c>
      <c r="E2992" t="s">
        <v>63</v>
      </c>
      <c r="F2992" t="str">
        <f t="shared" si="87"/>
        <v>White</v>
      </c>
      <c r="G2992" t="str">
        <f>VLOOKUP(H2992, 'book dates'!$B$2:$E$42, 3, FALSE)</f>
        <v>The Broken Code</v>
      </c>
      <c r="H2992" t="s">
        <v>1728</v>
      </c>
      <c r="I2992" t="s">
        <v>2092</v>
      </c>
      <c r="J2992" t="s">
        <v>2036</v>
      </c>
    </row>
    <row r="2993" spans="1:10" x14ac:dyDescent="0.25">
      <c r="A2993">
        <v>2992</v>
      </c>
      <c r="B2993" t="s">
        <v>1377</v>
      </c>
      <c r="C2993" t="s">
        <v>920</v>
      </c>
      <c r="D2993" t="str">
        <f t="shared" si="88"/>
        <v>Male</v>
      </c>
      <c r="E2993" t="s">
        <v>63</v>
      </c>
      <c r="F2993" t="str">
        <f t="shared" si="87"/>
        <v>Gray</v>
      </c>
      <c r="G2993" t="str">
        <f>VLOOKUP(H2993, 'book dates'!$B$2:$E$42, 3, FALSE)</f>
        <v>The Broken Code</v>
      </c>
      <c r="H2993" t="s">
        <v>1728</v>
      </c>
      <c r="I2993" t="s">
        <v>2124</v>
      </c>
      <c r="J2993" t="s">
        <v>2228</v>
      </c>
    </row>
    <row r="2994" spans="1:10" x14ac:dyDescent="0.25">
      <c r="A2994">
        <v>2993</v>
      </c>
      <c r="B2994" t="s">
        <v>1681</v>
      </c>
      <c r="C2994" t="s">
        <v>1682</v>
      </c>
      <c r="D2994" t="str">
        <f t="shared" si="88"/>
        <v>Male</v>
      </c>
      <c r="E2994" t="s">
        <v>63</v>
      </c>
      <c r="F2994" t="str">
        <f t="shared" si="87"/>
        <v>Brown</v>
      </c>
      <c r="G2994" t="str">
        <f>VLOOKUP(H2994, 'book dates'!$B$2:$E$42, 3, FALSE)</f>
        <v>The Broken Code</v>
      </c>
      <c r="H2994" t="s">
        <v>1728</v>
      </c>
      <c r="I2994" t="s">
        <v>2208</v>
      </c>
      <c r="J2994" t="s">
        <v>2232</v>
      </c>
    </row>
    <row r="2995" spans="1:10" x14ac:dyDescent="0.25">
      <c r="A2995">
        <v>2994</v>
      </c>
      <c r="B2995" t="s">
        <v>1518</v>
      </c>
      <c r="C2995" t="s">
        <v>1254</v>
      </c>
      <c r="D2995" t="str">
        <f t="shared" si="88"/>
        <v>Male</v>
      </c>
      <c r="E2995" t="s">
        <v>63</v>
      </c>
      <c r="F2995" t="str">
        <f t="shared" si="87"/>
        <v>Brown</v>
      </c>
      <c r="G2995" t="str">
        <f>VLOOKUP(H2995, 'book dates'!$B$2:$E$42, 3, FALSE)</f>
        <v>The Broken Code</v>
      </c>
      <c r="H2995" t="s">
        <v>1728</v>
      </c>
      <c r="I2995" t="s">
        <v>2145</v>
      </c>
      <c r="J2995" t="s">
        <v>2227</v>
      </c>
    </row>
    <row r="2996" spans="1:10" x14ac:dyDescent="0.25">
      <c r="A2996">
        <v>2995</v>
      </c>
      <c r="B2996" t="s">
        <v>1521</v>
      </c>
      <c r="C2996" t="s">
        <v>586</v>
      </c>
      <c r="D2996" t="str">
        <f t="shared" si="88"/>
        <v>Female</v>
      </c>
      <c r="E2996" t="s">
        <v>63</v>
      </c>
      <c r="F2996" t="str">
        <f t="shared" si="87"/>
        <v>White</v>
      </c>
      <c r="G2996" t="str">
        <f>VLOOKUP(H2996, 'book dates'!$B$2:$E$42, 3, FALSE)</f>
        <v>The Broken Code</v>
      </c>
      <c r="H2996" t="s">
        <v>1728</v>
      </c>
      <c r="I2996" t="s">
        <v>2139</v>
      </c>
      <c r="J2996" t="s">
        <v>1964</v>
      </c>
    </row>
    <row r="2997" spans="1:10" x14ac:dyDescent="0.25">
      <c r="A2997">
        <v>2996</v>
      </c>
      <c r="B2997" t="s">
        <v>1735</v>
      </c>
      <c r="C2997" t="s">
        <v>1524</v>
      </c>
      <c r="D2997" t="str">
        <f t="shared" si="88"/>
        <v>Female</v>
      </c>
      <c r="E2997" t="s">
        <v>63</v>
      </c>
      <c r="F2997" t="str">
        <f t="shared" si="87"/>
        <v>Ginger</v>
      </c>
      <c r="G2997" t="str">
        <f>VLOOKUP(H2997, 'book dates'!$B$2:$E$42, 3, FALSE)</f>
        <v>The Broken Code</v>
      </c>
      <c r="H2997" t="s">
        <v>1728</v>
      </c>
      <c r="I2997" t="s">
        <v>2186</v>
      </c>
      <c r="J2997" t="s">
        <v>1991</v>
      </c>
    </row>
    <row r="2998" spans="1:10" x14ac:dyDescent="0.25">
      <c r="A2998">
        <v>2997</v>
      </c>
      <c r="B2998" t="s">
        <v>1313</v>
      </c>
      <c r="C2998" t="s">
        <v>1249</v>
      </c>
      <c r="D2998" t="str">
        <f t="shared" si="88"/>
        <v>Female</v>
      </c>
      <c r="E2998" t="s">
        <v>63</v>
      </c>
      <c r="F2998" t="str">
        <f t="shared" si="87"/>
        <v>Tuxedo</v>
      </c>
      <c r="G2998" t="str">
        <f>VLOOKUP(H2998, 'book dates'!$B$2:$E$42, 3, FALSE)</f>
        <v>The Broken Code</v>
      </c>
      <c r="H2998" t="s">
        <v>1728</v>
      </c>
      <c r="I2998" t="s">
        <v>1973</v>
      </c>
      <c r="J2998" t="s">
        <v>2225</v>
      </c>
    </row>
    <row r="2999" spans="1:10" x14ac:dyDescent="0.25">
      <c r="A2999">
        <v>2998</v>
      </c>
      <c r="B2999" t="s">
        <v>1257</v>
      </c>
      <c r="C2999" t="s">
        <v>1258</v>
      </c>
      <c r="D2999" t="str">
        <f t="shared" si="88"/>
        <v>Female</v>
      </c>
      <c r="E2999" t="s">
        <v>63</v>
      </c>
      <c r="F2999" t="str">
        <f t="shared" si="87"/>
        <v>Brown</v>
      </c>
      <c r="G2999" t="str">
        <f>VLOOKUP(H2999, 'book dates'!$B$2:$E$42, 3, FALSE)</f>
        <v>The Broken Code</v>
      </c>
      <c r="H2999" t="s">
        <v>1728</v>
      </c>
      <c r="I2999" t="s">
        <v>2201</v>
      </c>
      <c r="J2999" t="s">
        <v>1980</v>
      </c>
    </row>
    <row r="3000" spans="1:10" x14ac:dyDescent="0.25">
      <c r="A3000">
        <v>2999</v>
      </c>
      <c r="B3000" t="s">
        <v>1502</v>
      </c>
      <c r="C3000" t="s">
        <v>1503</v>
      </c>
      <c r="D3000" t="str">
        <f t="shared" si="88"/>
        <v>Male</v>
      </c>
      <c r="E3000" t="s">
        <v>63</v>
      </c>
      <c r="F3000" t="str">
        <f t="shared" si="87"/>
        <v>BicolorGW</v>
      </c>
      <c r="G3000" t="str">
        <f>VLOOKUP(H3000, 'book dates'!$B$2:$E$42, 3, FALSE)</f>
        <v>The Broken Code</v>
      </c>
      <c r="H3000" t="s">
        <v>1728</v>
      </c>
      <c r="I3000" t="s">
        <v>2182</v>
      </c>
      <c r="J3000" t="s">
        <v>2226</v>
      </c>
    </row>
    <row r="3001" spans="1:10" x14ac:dyDescent="0.25">
      <c r="A3001">
        <v>3000</v>
      </c>
      <c r="B3001" t="s">
        <v>1686</v>
      </c>
      <c r="C3001" t="s">
        <v>1687</v>
      </c>
      <c r="D3001" t="str">
        <f t="shared" si="88"/>
        <v>Female</v>
      </c>
      <c r="E3001" t="s">
        <v>63</v>
      </c>
      <c r="F3001" t="str">
        <f t="shared" si="87"/>
        <v>Calico</v>
      </c>
      <c r="G3001" t="str">
        <f>VLOOKUP(H3001, 'book dates'!$B$2:$E$42, 3, FALSE)</f>
        <v>The Broken Code</v>
      </c>
      <c r="H3001" t="s">
        <v>1728</v>
      </c>
      <c r="I3001" t="s">
        <v>2216</v>
      </c>
      <c r="J3001" t="s">
        <v>2233</v>
      </c>
    </row>
    <row r="3002" spans="1:10" x14ac:dyDescent="0.25">
      <c r="A3002">
        <v>3001</v>
      </c>
      <c r="B3002" t="s">
        <v>1592</v>
      </c>
      <c r="C3002" t="s">
        <v>1593</v>
      </c>
      <c r="D3002" t="str">
        <f t="shared" si="88"/>
        <v>Male</v>
      </c>
      <c r="E3002" t="s">
        <v>63</v>
      </c>
      <c r="F3002" t="str">
        <f t="shared" si="87"/>
        <v>Ginger</v>
      </c>
      <c r="G3002" t="str">
        <f>VLOOKUP(H3002, 'book dates'!$B$2:$E$42, 3, FALSE)</f>
        <v>The Broken Code</v>
      </c>
      <c r="H3002" t="s">
        <v>1728</v>
      </c>
      <c r="I3002" t="s">
        <v>1979</v>
      </c>
      <c r="J3002" t="s">
        <v>2250</v>
      </c>
    </row>
    <row r="3003" spans="1:10" x14ac:dyDescent="0.25">
      <c r="A3003">
        <v>3002</v>
      </c>
      <c r="B3003" t="s">
        <v>1736</v>
      </c>
      <c r="C3003" t="s">
        <v>1595</v>
      </c>
      <c r="D3003" t="str">
        <f t="shared" si="88"/>
        <v>Female</v>
      </c>
      <c r="E3003" t="s">
        <v>63</v>
      </c>
      <c r="F3003" t="str">
        <f t="shared" si="87"/>
        <v>BicolorBrW</v>
      </c>
      <c r="G3003" t="str">
        <f>VLOOKUP(H3003, 'book dates'!$B$2:$E$42, 3, FALSE)</f>
        <v>The Broken Code</v>
      </c>
      <c r="H3003" t="s">
        <v>1728</v>
      </c>
      <c r="I3003" t="s">
        <v>2011</v>
      </c>
      <c r="J3003" t="s">
        <v>2227</v>
      </c>
    </row>
    <row r="3004" spans="1:10" x14ac:dyDescent="0.25">
      <c r="A3004">
        <v>3003</v>
      </c>
      <c r="B3004" t="s">
        <v>1510</v>
      </c>
      <c r="C3004" t="s">
        <v>1511</v>
      </c>
      <c r="D3004" t="str">
        <f t="shared" si="88"/>
        <v>Female</v>
      </c>
      <c r="E3004" t="s">
        <v>63</v>
      </c>
      <c r="F3004" t="str">
        <f t="shared" si="87"/>
        <v>Gray</v>
      </c>
      <c r="G3004" t="str">
        <f>VLOOKUP(H3004, 'book dates'!$B$2:$E$42, 3, FALSE)</f>
        <v>The Broken Code</v>
      </c>
      <c r="H3004" t="s">
        <v>1728</v>
      </c>
      <c r="I3004" t="s">
        <v>2219</v>
      </c>
      <c r="J3004" t="s">
        <v>2032</v>
      </c>
    </row>
    <row r="3005" spans="1:10" x14ac:dyDescent="0.25">
      <c r="A3005">
        <v>3004</v>
      </c>
      <c r="B3005" t="s">
        <v>1596</v>
      </c>
      <c r="C3005" t="s">
        <v>1513</v>
      </c>
      <c r="D3005" t="str">
        <f t="shared" si="88"/>
        <v>Female</v>
      </c>
      <c r="E3005" t="s">
        <v>63</v>
      </c>
      <c r="F3005" t="str">
        <f t="shared" si="87"/>
        <v>Brown</v>
      </c>
      <c r="G3005" t="str">
        <f>VLOOKUP(H3005, 'book dates'!$B$2:$E$42, 3, FALSE)</f>
        <v>The Broken Code</v>
      </c>
      <c r="H3005" t="s">
        <v>1728</v>
      </c>
      <c r="I3005" t="s">
        <v>2136</v>
      </c>
      <c r="J3005" t="s">
        <v>2240</v>
      </c>
    </row>
    <row r="3006" spans="1:10" x14ac:dyDescent="0.25">
      <c r="A3006">
        <v>3005</v>
      </c>
      <c r="B3006" t="s">
        <v>1514</v>
      </c>
      <c r="C3006" t="s">
        <v>1515</v>
      </c>
      <c r="D3006" t="str">
        <f t="shared" si="88"/>
        <v>Male</v>
      </c>
      <c r="E3006" t="s">
        <v>63</v>
      </c>
      <c r="F3006" t="str">
        <f t="shared" si="87"/>
        <v>Gray</v>
      </c>
      <c r="G3006" t="str">
        <f>VLOOKUP(H3006, 'book dates'!$B$2:$E$42, 3, FALSE)</f>
        <v>The Broken Code</v>
      </c>
      <c r="H3006" t="s">
        <v>1728</v>
      </c>
      <c r="I3006" t="s">
        <v>2131</v>
      </c>
      <c r="J3006" t="s">
        <v>2228</v>
      </c>
    </row>
    <row r="3007" spans="1:10" x14ac:dyDescent="0.25">
      <c r="A3007">
        <v>3006</v>
      </c>
      <c r="B3007" t="s">
        <v>1690</v>
      </c>
      <c r="C3007" t="s">
        <v>1598</v>
      </c>
      <c r="D3007" t="str">
        <f t="shared" si="88"/>
        <v>Female</v>
      </c>
      <c r="E3007" t="s">
        <v>63</v>
      </c>
      <c r="F3007" t="str">
        <f t="shared" si="87"/>
        <v>Gray</v>
      </c>
      <c r="G3007" t="str">
        <f>VLOOKUP(H3007, 'book dates'!$B$2:$E$42, 3, FALSE)</f>
        <v>The Broken Code</v>
      </c>
      <c r="H3007" t="s">
        <v>1728</v>
      </c>
      <c r="I3007" t="s">
        <v>2106</v>
      </c>
      <c r="J3007" t="s">
        <v>2034</v>
      </c>
    </row>
    <row r="3008" spans="1:10" x14ac:dyDescent="0.25">
      <c r="A3008">
        <v>3007</v>
      </c>
      <c r="B3008" t="s">
        <v>1599</v>
      </c>
      <c r="C3008" t="s">
        <v>1600</v>
      </c>
      <c r="D3008" t="str">
        <f t="shared" si="88"/>
        <v>Female</v>
      </c>
      <c r="E3008" t="s">
        <v>63</v>
      </c>
      <c r="F3008" t="str">
        <f t="shared" si="87"/>
        <v>Brown</v>
      </c>
      <c r="G3008" t="str">
        <f>VLOOKUP(H3008, 'book dates'!$B$2:$E$42, 3, FALSE)</f>
        <v>The Broken Code</v>
      </c>
      <c r="H3008" t="s">
        <v>1728</v>
      </c>
      <c r="I3008" t="s">
        <v>2065</v>
      </c>
      <c r="J3008" t="s">
        <v>1993</v>
      </c>
    </row>
    <row r="3009" spans="1:10" x14ac:dyDescent="0.25">
      <c r="A3009">
        <v>3008</v>
      </c>
      <c r="B3009" t="s">
        <v>1601</v>
      </c>
      <c r="C3009" t="s">
        <v>1602</v>
      </c>
      <c r="D3009" t="str">
        <f t="shared" si="88"/>
        <v>Male</v>
      </c>
      <c r="E3009" t="s">
        <v>63</v>
      </c>
      <c r="F3009" t="str">
        <f t="shared" si="87"/>
        <v>BicolorGW</v>
      </c>
      <c r="G3009" t="str">
        <f>VLOOKUP(H3009, 'book dates'!$B$2:$E$42, 3, FALSE)</f>
        <v>The Broken Code</v>
      </c>
      <c r="H3009" t="s">
        <v>1728</v>
      </c>
      <c r="I3009" t="s">
        <v>2018</v>
      </c>
      <c r="J3009" t="s">
        <v>2232</v>
      </c>
    </row>
    <row r="3010" spans="1:10" x14ac:dyDescent="0.25">
      <c r="A3010">
        <v>3009</v>
      </c>
      <c r="B3010" t="s">
        <v>1603</v>
      </c>
      <c r="C3010" t="s">
        <v>1604</v>
      </c>
      <c r="D3010" t="str">
        <f t="shared" si="88"/>
        <v>Female</v>
      </c>
      <c r="E3010" t="s">
        <v>63</v>
      </c>
      <c r="F3010" t="str">
        <f t="shared" si="87"/>
        <v>Gray</v>
      </c>
      <c r="G3010" t="str">
        <f>VLOOKUP(H3010, 'book dates'!$B$2:$E$42, 3, FALSE)</f>
        <v>The Broken Code</v>
      </c>
      <c r="H3010" t="s">
        <v>1728</v>
      </c>
      <c r="I3010" t="s">
        <v>2217</v>
      </c>
      <c r="J3010" t="s">
        <v>2233</v>
      </c>
    </row>
    <row r="3011" spans="1:10" x14ac:dyDescent="0.25">
      <c r="A3011">
        <v>3010</v>
      </c>
      <c r="B3011" t="s">
        <v>1605</v>
      </c>
      <c r="C3011" t="s">
        <v>1606</v>
      </c>
      <c r="D3011" t="str">
        <f t="shared" si="88"/>
        <v>Female</v>
      </c>
      <c r="E3011" t="s">
        <v>63</v>
      </c>
      <c r="F3011" t="str">
        <f t="shared" ref="F3011:F3074" si="89">IF(AND(ISNUMBER(SEARCH("black",B3011)),ISNUMBER(SEARCH("white",B3011))),"Tuxedo",
IF(AND(ISNUMBER(SEARCH("gray",B3011)),ISNUMBER(SEARCH("white",B3011))),"BicolorGW",
IF(AND(ISNUMBER(SEARCH("brown",B3011)),ISNUMBER(SEARCH("white",B3011))),"BicolorBrW",
IF(AND(ISNUMBER(SEARCH("brown",B3011)),ISNUMBER(SEARCH("cream",B3011))), "BicolorBC",
IF(ISNUMBER(SEARCH("black",B3011)),"Black",
IF(ISNUMBER(SEARCH("white",B3011)),"White",
IF(ISNUMBER(SEARCH("gray",B3011)),"Gray",
IF(ISNUMBER(SEARCH("Ginger",B3011)),"Ginger",
IF(ISNUMBER(SEARCH("brown",B3011)),"Brown",
IF(ISNUMBER(SEARCH("tortoiseshell",B3011)),"Tortoiseshell",
IF(ISNUMBER(SEARCH("Cream",B3011)),"Cream",
IF(ISNUMBER(SEARCH("yellow",B3011)),"Yellow",
IF(ISNUMBER(SEARCH("tan",B3011)),"Tan",
IF(ISNUMBER(SEARCH("calico",B3011)),"Calico","Tabby"))))))))))))))</f>
        <v>White</v>
      </c>
      <c r="G3011" t="str">
        <f>VLOOKUP(H3011, 'book dates'!$B$2:$E$42, 3, FALSE)</f>
        <v>The Broken Code</v>
      </c>
      <c r="H3011" t="s">
        <v>1728</v>
      </c>
      <c r="I3011" t="s">
        <v>2211</v>
      </c>
      <c r="J3011" t="s">
        <v>2043</v>
      </c>
    </row>
    <row r="3012" spans="1:10" x14ac:dyDescent="0.25">
      <c r="A3012">
        <v>3011</v>
      </c>
      <c r="B3012" t="s">
        <v>1607</v>
      </c>
      <c r="C3012" t="s">
        <v>1608</v>
      </c>
      <c r="D3012" t="str">
        <f t="shared" si="88"/>
        <v>Male</v>
      </c>
      <c r="E3012" t="s">
        <v>63</v>
      </c>
      <c r="F3012" t="str">
        <f t="shared" si="89"/>
        <v>Tuxedo</v>
      </c>
      <c r="G3012" t="str">
        <f>VLOOKUP(H3012, 'book dates'!$B$2:$E$42, 3, FALSE)</f>
        <v>The Broken Code</v>
      </c>
      <c r="H3012" t="s">
        <v>1728</v>
      </c>
      <c r="I3012" t="s">
        <v>2148</v>
      </c>
      <c r="J3012" t="s">
        <v>1974</v>
      </c>
    </row>
    <row r="3013" spans="1:10" x14ac:dyDescent="0.25">
      <c r="A3013">
        <v>3012</v>
      </c>
      <c r="B3013" t="s">
        <v>1609</v>
      </c>
      <c r="C3013" t="s">
        <v>1610</v>
      </c>
      <c r="D3013" t="str">
        <f t="shared" si="88"/>
        <v>Male</v>
      </c>
      <c r="E3013" t="s">
        <v>63</v>
      </c>
      <c r="F3013" t="str">
        <f t="shared" si="89"/>
        <v>Black</v>
      </c>
      <c r="G3013" t="str">
        <f>VLOOKUP(H3013, 'book dates'!$B$2:$E$42, 3, FALSE)</f>
        <v>The Broken Code</v>
      </c>
      <c r="H3013" t="s">
        <v>1728</v>
      </c>
      <c r="I3013" t="s">
        <v>2203</v>
      </c>
      <c r="J3013" t="s">
        <v>2030</v>
      </c>
    </row>
    <row r="3014" spans="1:10" x14ac:dyDescent="0.25">
      <c r="A3014">
        <v>3013</v>
      </c>
      <c r="B3014" t="s">
        <v>1737</v>
      </c>
      <c r="C3014" t="s">
        <v>1612</v>
      </c>
      <c r="D3014" t="str">
        <f t="shared" si="88"/>
        <v>Female</v>
      </c>
      <c r="E3014" t="s">
        <v>63</v>
      </c>
      <c r="F3014" t="str">
        <f t="shared" si="89"/>
        <v>BicolorBrW</v>
      </c>
      <c r="G3014" t="str">
        <f>VLOOKUP(H3014, 'book dates'!$B$2:$E$42, 3, FALSE)</f>
        <v>The Broken Code</v>
      </c>
      <c r="H3014" t="s">
        <v>1728</v>
      </c>
      <c r="I3014" t="s">
        <v>2158</v>
      </c>
      <c r="J3014" t="s">
        <v>1958</v>
      </c>
    </row>
    <row r="3015" spans="1:10" x14ac:dyDescent="0.25">
      <c r="A3015">
        <v>3014</v>
      </c>
      <c r="B3015" t="s">
        <v>252</v>
      </c>
      <c r="C3015" t="s">
        <v>253</v>
      </c>
      <c r="D3015" t="str">
        <f t="shared" si="88"/>
        <v>Male</v>
      </c>
      <c r="E3015" t="s">
        <v>63</v>
      </c>
      <c r="F3015" t="str">
        <f t="shared" si="89"/>
        <v>Brown</v>
      </c>
      <c r="G3015" t="str">
        <f>VLOOKUP(H3015, 'book dates'!$B$2:$E$42, 3, FALSE)</f>
        <v>The Broken Code</v>
      </c>
      <c r="H3015" t="s">
        <v>1728</v>
      </c>
      <c r="I3015" t="s">
        <v>2089</v>
      </c>
      <c r="J3015" t="s">
        <v>2228</v>
      </c>
    </row>
    <row r="3016" spans="1:10" x14ac:dyDescent="0.25">
      <c r="A3016">
        <v>3015</v>
      </c>
      <c r="B3016" t="s">
        <v>1738</v>
      </c>
      <c r="C3016" t="s">
        <v>1395</v>
      </c>
      <c r="D3016" t="str">
        <f t="shared" si="88"/>
        <v>Female</v>
      </c>
      <c r="E3016" t="s">
        <v>1396</v>
      </c>
      <c r="F3016" t="str">
        <f t="shared" si="89"/>
        <v>BicolorBC</v>
      </c>
      <c r="G3016" t="str">
        <f>VLOOKUP(H3016, 'book dates'!$B$2:$E$42, 3, FALSE)</f>
        <v>The Broken Code</v>
      </c>
      <c r="H3016" t="s">
        <v>1728</v>
      </c>
      <c r="I3016" t="s">
        <v>2063</v>
      </c>
      <c r="J3016" t="s">
        <v>2231</v>
      </c>
    </row>
    <row r="3017" spans="1:10" x14ac:dyDescent="0.25">
      <c r="A3017">
        <v>3016</v>
      </c>
      <c r="B3017" t="s">
        <v>1527</v>
      </c>
      <c r="C3017" t="s">
        <v>1398</v>
      </c>
      <c r="D3017" t="str">
        <f t="shared" si="88"/>
        <v>Male</v>
      </c>
      <c r="E3017" t="s">
        <v>1396</v>
      </c>
      <c r="F3017" t="str">
        <f t="shared" si="89"/>
        <v>Gray</v>
      </c>
      <c r="G3017" t="str">
        <f>VLOOKUP(H3017, 'book dates'!$B$2:$E$42, 3, FALSE)</f>
        <v>The Broken Code</v>
      </c>
      <c r="H3017" t="s">
        <v>1728</v>
      </c>
      <c r="I3017" t="s">
        <v>2207</v>
      </c>
      <c r="J3017" t="s">
        <v>2243</v>
      </c>
    </row>
    <row r="3018" spans="1:10" x14ac:dyDescent="0.25">
      <c r="A3018">
        <v>3017</v>
      </c>
      <c r="B3018" t="s">
        <v>1444</v>
      </c>
      <c r="C3018" t="s">
        <v>1445</v>
      </c>
      <c r="D3018" t="str">
        <f t="shared" si="88"/>
        <v>Female</v>
      </c>
      <c r="E3018" t="s">
        <v>1396</v>
      </c>
      <c r="F3018" t="str">
        <f t="shared" si="89"/>
        <v>Brown</v>
      </c>
      <c r="G3018" t="str">
        <f>VLOOKUP(H3018, 'book dates'!$B$2:$E$42, 3, FALSE)</f>
        <v>The Broken Code</v>
      </c>
      <c r="H3018" t="s">
        <v>1728</v>
      </c>
      <c r="I3018" t="s">
        <v>2236</v>
      </c>
      <c r="J3018" t="s">
        <v>2241</v>
      </c>
    </row>
    <row r="3019" spans="1:10" x14ac:dyDescent="0.25">
      <c r="A3019">
        <v>3018</v>
      </c>
      <c r="B3019" t="s">
        <v>1739</v>
      </c>
      <c r="C3019" t="s">
        <v>1530</v>
      </c>
      <c r="D3019" t="str">
        <f t="shared" si="88"/>
        <v>Male</v>
      </c>
      <c r="E3019" t="s">
        <v>1396</v>
      </c>
      <c r="F3019" t="str">
        <f t="shared" si="89"/>
        <v>Tuxedo</v>
      </c>
      <c r="G3019" t="str">
        <f>VLOOKUP(H3019, 'book dates'!$B$2:$E$42, 3, FALSE)</f>
        <v>The Broken Code</v>
      </c>
      <c r="H3019" t="s">
        <v>1728</v>
      </c>
      <c r="I3019" t="s">
        <v>2052</v>
      </c>
      <c r="J3019" t="s">
        <v>2245</v>
      </c>
    </row>
    <row r="3020" spans="1:10" x14ac:dyDescent="0.25">
      <c r="A3020">
        <v>3019</v>
      </c>
      <c r="B3020" t="s">
        <v>1531</v>
      </c>
      <c r="C3020" t="s">
        <v>1532</v>
      </c>
      <c r="D3020" t="str">
        <f t="shared" si="88"/>
        <v>Male</v>
      </c>
      <c r="E3020" t="s">
        <v>1396</v>
      </c>
      <c r="F3020" t="str">
        <f t="shared" si="89"/>
        <v>Yellow</v>
      </c>
      <c r="G3020" t="str">
        <f>VLOOKUP(H3020, 'book dates'!$B$2:$E$42, 3, FALSE)</f>
        <v>The Broken Code</v>
      </c>
      <c r="H3020" t="s">
        <v>1728</v>
      </c>
      <c r="I3020" t="s">
        <v>2210</v>
      </c>
      <c r="J3020" t="s">
        <v>2223</v>
      </c>
    </row>
    <row r="3021" spans="1:10" x14ac:dyDescent="0.25">
      <c r="A3021">
        <v>3020</v>
      </c>
      <c r="B3021" t="s">
        <v>1399</v>
      </c>
      <c r="C3021" t="s">
        <v>1400</v>
      </c>
      <c r="D3021" t="str">
        <f t="shared" si="88"/>
        <v>Male</v>
      </c>
      <c r="E3021" t="s">
        <v>1396</v>
      </c>
      <c r="F3021" t="str">
        <f t="shared" si="89"/>
        <v>Brown</v>
      </c>
      <c r="G3021" t="str">
        <f>VLOOKUP(H3021, 'book dates'!$B$2:$E$42, 3, FALSE)</f>
        <v>The Broken Code</v>
      </c>
      <c r="H3021" t="s">
        <v>1728</v>
      </c>
      <c r="I3021" t="s">
        <v>2145</v>
      </c>
      <c r="J3021" t="s">
        <v>2226</v>
      </c>
    </row>
    <row r="3022" spans="1:10" x14ac:dyDescent="0.25">
      <c r="A3022">
        <v>3021</v>
      </c>
      <c r="B3022" t="s">
        <v>1401</v>
      </c>
      <c r="C3022" t="s">
        <v>1402</v>
      </c>
      <c r="D3022" t="str">
        <f t="shared" si="88"/>
        <v>Male</v>
      </c>
      <c r="E3022" t="s">
        <v>1396</v>
      </c>
      <c r="F3022" t="str">
        <f t="shared" si="89"/>
        <v>Tuxedo</v>
      </c>
      <c r="G3022" t="str">
        <f>VLOOKUP(H3022, 'book dates'!$B$2:$E$42, 3, FALSE)</f>
        <v>The Broken Code</v>
      </c>
      <c r="H3022" t="s">
        <v>1728</v>
      </c>
      <c r="I3022" t="s">
        <v>2206</v>
      </c>
      <c r="J3022" t="s">
        <v>2223</v>
      </c>
    </row>
    <row r="3023" spans="1:10" x14ac:dyDescent="0.25">
      <c r="A3023">
        <v>3022</v>
      </c>
      <c r="B3023" t="s">
        <v>1534</v>
      </c>
      <c r="C3023" t="s">
        <v>1535</v>
      </c>
      <c r="D3023" t="str">
        <f t="shared" si="88"/>
        <v>Male</v>
      </c>
      <c r="E3023" t="s">
        <v>1396</v>
      </c>
      <c r="F3023" t="str">
        <f t="shared" si="89"/>
        <v>Gray</v>
      </c>
      <c r="G3023" t="str">
        <f>VLOOKUP(H3023, 'book dates'!$B$2:$E$42, 3, FALSE)</f>
        <v>The Broken Code</v>
      </c>
      <c r="H3023" t="s">
        <v>1728</v>
      </c>
      <c r="I3023" t="s">
        <v>2038</v>
      </c>
      <c r="J3023" t="s">
        <v>2030</v>
      </c>
    </row>
    <row r="3024" spans="1:10" x14ac:dyDescent="0.25">
      <c r="A3024">
        <v>3023</v>
      </c>
      <c r="B3024" t="s">
        <v>1693</v>
      </c>
      <c r="C3024" t="s">
        <v>1694</v>
      </c>
      <c r="D3024" t="str">
        <f t="shared" si="88"/>
        <v>Male</v>
      </c>
      <c r="E3024" t="s">
        <v>1396</v>
      </c>
      <c r="F3024" t="str">
        <f t="shared" si="89"/>
        <v>Yellow</v>
      </c>
      <c r="G3024" t="str">
        <f>VLOOKUP(H3024, 'book dates'!$B$2:$E$42, 3, FALSE)</f>
        <v>The Broken Code</v>
      </c>
      <c r="H3024" t="s">
        <v>1728</v>
      </c>
      <c r="I3024" t="s">
        <v>2117</v>
      </c>
      <c r="J3024" t="s">
        <v>2224</v>
      </c>
    </row>
    <row r="3025" spans="1:10" x14ac:dyDescent="0.25">
      <c r="A3025">
        <v>3024</v>
      </c>
      <c r="B3025" t="s">
        <v>1405</v>
      </c>
      <c r="C3025" t="s">
        <v>1406</v>
      </c>
      <c r="D3025" t="str">
        <f t="shared" si="88"/>
        <v>Female</v>
      </c>
      <c r="E3025" t="s">
        <v>1396</v>
      </c>
      <c r="F3025" t="str">
        <f t="shared" si="89"/>
        <v>Gray</v>
      </c>
      <c r="G3025" t="str">
        <f>VLOOKUP(H3025, 'book dates'!$B$2:$E$42, 3, FALSE)</f>
        <v>The Broken Code</v>
      </c>
      <c r="H3025" t="s">
        <v>1728</v>
      </c>
      <c r="I3025" t="s">
        <v>2103</v>
      </c>
      <c r="J3025" t="s">
        <v>2246</v>
      </c>
    </row>
    <row r="3026" spans="1:10" x14ac:dyDescent="0.25">
      <c r="A3026">
        <v>3025</v>
      </c>
      <c r="B3026" t="s">
        <v>1407</v>
      </c>
      <c r="C3026" t="s">
        <v>1408</v>
      </c>
      <c r="D3026" t="str">
        <f t="shared" si="88"/>
        <v>Male</v>
      </c>
      <c r="E3026" t="s">
        <v>1396</v>
      </c>
      <c r="F3026" t="str">
        <f t="shared" si="89"/>
        <v>Gray</v>
      </c>
      <c r="G3026" t="str">
        <f>VLOOKUP(H3026, 'book dates'!$B$2:$E$42, 3, FALSE)</f>
        <v>The Broken Code</v>
      </c>
      <c r="H3026" t="s">
        <v>1728</v>
      </c>
      <c r="I3026" t="s">
        <v>2122</v>
      </c>
      <c r="J3026" t="s">
        <v>2004</v>
      </c>
    </row>
    <row r="3027" spans="1:10" x14ac:dyDescent="0.25">
      <c r="A3027">
        <v>3026</v>
      </c>
      <c r="B3027" t="s">
        <v>1740</v>
      </c>
      <c r="C3027" t="s">
        <v>1696</v>
      </c>
      <c r="D3027" t="str">
        <f t="shared" si="88"/>
        <v>Male</v>
      </c>
      <c r="E3027" t="s">
        <v>1396</v>
      </c>
      <c r="F3027" t="str">
        <f t="shared" si="89"/>
        <v>Brown</v>
      </c>
      <c r="G3027" t="str">
        <f>VLOOKUP(H3027, 'book dates'!$B$2:$E$42, 3, FALSE)</f>
        <v>The Broken Code</v>
      </c>
      <c r="H3027" t="s">
        <v>1728</v>
      </c>
      <c r="I3027" t="s">
        <v>2060</v>
      </c>
      <c r="J3027" t="s">
        <v>1990</v>
      </c>
    </row>
    <row r="3028" spans="1:10" x14ac:dyDescent="0.25">
      <c r="A3028">
        <v>3027</v>
      </c>
      <c r="B3028" t="s">
        <v>1409</v>
      </c>
      <c r="C3028" t="s">
        <v>1410</v>
      </c>
      <c r="D3028" t="str">
        <f t="shared" si="88"/>
        <v>Male</v>
      </c>
      <c r="E3028" t="s">
        <v>1396</v>
      </c>
      <c r="F3028" t="str">
        <f t="shared" si="89"/>
        <v>Gray</v>
      </c>
      <c r="G3028" t="str">
        <f>VLOOKUP(H3028, 'book dates'!$B$2:$E$42, 3, FALSE)</f>
        <v>The Broken Code</v>
      </c>
      <c r="H3028" t="s">
        <v>1728</v>
      </c>
      <c r="I3028" t="s">
        <v>2002</v>
      </c>
      <c r="J3028" t="s">
        <v>2223</v>
      </c>
    </row>
    <row r="3029" spans="1:10" x14ac:dyDescent="0.25">
      <c r="A3029">
        <v>3028</v>
      </c>
      <c r="B3029" t="s">
        <v>1411</v>
      </c>
      <c r="C3029" t="s">
        <v>1412</v>
      </c>
      <c r="D3029" t="str">
        <f t="shared" si="88"/>
        <v>Female</v>
      </c>
      <c r="E3029" t="s">
        <v>1396</v>
      </c>
      <c r="F3029" t="str">
        <f t="shared" si="89"/>
        <v>Ginger</v>
      </c>
      <c r="G3029" t="str">
        <f>VLOOKUP(H3029, 'book dates'!$B$2:$E$42, 3, FALSE)</f>
        <v>The Broken Code</v>
      </c>
      <c r="H3029" t="s">
        <v>1728</v>
      </c>
      <c r="I3029" t="s">
        <v>1981</v>
      </c>
      <c r="J3029" t="s">
        <v>2225</v>
      </c>
    </row>
    <row r="3030" spans="1:10" x14ac:dyDescent="0.25">
      <c r="A3030">
        <v>3029</v>
      </c>
      <c r="B3030" t="s">
        <v>1697</v>
      </c>
      <c r="C3030" t="s">
        <v>1698</v>
      </c>
      <c r="D3030" t="str">
        <f t="shared" si="88"/>
        <v>Female</v>
      </c>
      <c r="E3030" t="s">
        <v>1396</v>
      </c>
      <c r="F3030" t="str">
        <f t="shared" si="89"/>
        <v>Tortoiseshell</v>
      </c>
      <c r="G3030" t="str">
        <f>VLOOKUP(H3030, 'book dates'!$B$2:$E$42, 3, FALSE)</f>
        <v>The Broken Code</v>
      </c>
      <c r="H3030" t="s">
        <v>1728</v>
      </c>
      <c r="I3030" t="s">
        <v>2172</v>
      </c>
      <c r="J3030" t="s">
        <v>1976</v>
      </c>
    </row>
    <row r="3031" spans="1:10" x14ac:dyDescent="0.25">
      <c r="A3031">
        <v>3030</v>
      </c>
      <c r="B3031" t="s">
        <v>1618</v>
      </c>
      <c r="C3031" t="s">
        <v>1416</v>
      </c>
      <c r="D3031" t="str">
        <f t="shared" si="88"/>
        <v>Male</v>
      </c>
      <c r="E3031" t="s">
        <v>1396</v>
      </c>
      <c r="F3031" t="str">
        <f t="shared" si="89"/>
        <v>Brown</v>
      </c>
      <c r="G3031" t="str">
        <f>VLOOKUP(H3031, 'book dates'!$B$2:$E$42, 3, FALSE)</f>
        <v>The Broken Code</v>
      </c>
      <c r="H3031" t="s">
        <v>1728</v>
      </c>
      <c r="I3031" t="s">
        <v>2123</v>
      </c>
      <c r="J3031" t="s">
        <v>2004</v>
      </c>
    </row>
    <row r="3032" spans="1:10" x14ac:dyDescent="0.25">
      <c r="A3032">
        <v>3031</v>
      </c>
      <c r="B3032" t="s">
        <v>1417</v>
      </c>
      <c r="C3032" t="s">
        <v>1418</v>
      </c>
      <c r="D3032" t="str">
        <f t="shared" si="88"/>
        <v>Male</v>
      </c>
      <c r="E3032" t="s">
        <v>1396</v>
      </c>
      <c r="F3032" t="str">
        <f t="shared" si="89"/>
        <v>Brown</v>
      </c>
      <c r="G3032" t="str">
        <f>VLOOKUP(H3032, 'book dates'!$B$2:$E$42, 3, FALSE)</f>
        <v>The Broken Code</v>
      </c>
      <c r="H3032" t="s">
        <v>1728</v>
      </c>
      <c r="I3032" t="s">
        <v>2109</v>
      </c>
      <c r="J3032" t="s">
        <v>1993</v>
      </c>
    </row>
    <row r="3033" spans="1:10" x14ac:dyDescent="0.25">
      <c r="A3033">
        <v>3032</v>
      </c>
      <c r="B3033" t="s">
        <v>1741</v>
      </c>
      <c r="C3033" t="s">
        <v>1701</v>
      </c>
      <c r="D3033" t="str">
        <f t="shared" si="88"/>
        <v>Female</v>
      </c>
      <c r="E3033" t="s">
        <v>1396</v>
      </c>
      <c r="F3033" t="str">
        <f t="shared" si="89"/>
        <v>Tabby</v>
      </c>
      <c r="G3033" t="str">
        <f>VLOOKUP(H3033, 'book dates'!$B$2:$E$42, 3, FALSE)</f>
        <v>The Broken Code</v>
      </c>
      <c r="H3033" t="s">
        <v>1728</v>
      </c>
      <c r="I3033" t="s">
        <v>2185</v>
      </c>
      <c r="J3033" t="s">
        <v>2224</v>
      </c>
    </row>
    <row r="3034" spans="1:10" x14ac:dyDescent="0.25">
      <c r="A3034">
        <v>3033</v>
      </c>
      <c r="B3034" t="s">
        <v>1545</v>
      </c>
      <c r="C3034" t="s">
        <v>1546</v>
      </c>
      <c r="D3034" t="str">
        <f t="shared" si="88"/>
        <v>Female</v>
      </c>
      <c r="E3034" t="s">
        <v>1396</v>
      </c>
      <c r="F3034" t="str">
        <f t="shared" si="89"/>
        <v>Tabby</v>
      </c>
      <c r="G3034" t="str">
        <f>VLOOKUP(H3034, 'book dates'!$B$2:$E$42, 3, FALSE)</f>
        <v>The Broken Code</v>
      </c>
      <c r="H3034" t="s">
        <v>1728</v>
      </c>
      <c r="I3034" t="s">
        <v>2114</v>
      </c>
      <c r="J3034" t="s">
        <v>1974</v>
      </c>
    </row>
    <row r="3035" spans="1:10" x14ac:dyDescent="0.25">
      <c r="A3035">
        <v>3034</v>
      </c>
      <c r="B3035" t="s">
        <v>1742</v>
      </c>
      <c r="C3035" t="s">
        <v>1229</v>
      </c>
      <c r="D3035" t="str">
        <f t="shared" si="88"/>
        <v>Female</v>
      </c>
      <c r="E3035" t="s">
        <v>1396</v>
      </c>
      <c r="F3035" t="str">
        <f t="shared" si="89"/>
        <v>Tuxedo</v>
      </c>
      <c r="G3035" t="str">
        <f>VLOOKUP(H3035, 'book dates'!$B$2:$E$42, 3, FALSE)</f>
        <v>The Broken Code</v>
      </c>
      <c r="H3035" t="s">
        <v>1728</v>
      </c>
      <c r="I3035" t="s">
        <v>2086</v>
      </c>
      <c r="J3035" t="s">
        <v>2224</v>
      </c>
    </row>
    <row r="3036" spans="1:10" x14ac:dyDescent="0.25">
      <c r="A3036">
        <v>3035</v>
      </c>
      <c r="B3036" t="s">
        <v>1547</v>
      </c>
      <c r="C3036" t="s">
        <v>749</v>
      </c>
      <c r="D3036" t="str">
        <f t="shared" si="88"/>
        <v>Female</v>
      </c>
      <c r="E3036" t="s">
        <v>1396</v>
      </c>
      <c r="F3036" t="str">
        <f t="shared" si="89"/>
        <v>Gray</v>
      </c>
      <c r="G3036" t="str">
        <f>VLOOKUP(H3036, 'book dates'!$B$2:$E$42, 3, FALSE)</f>
        <v>The Broken Code</v>
      </c>
      <c r="H3036" t="s">
        <v>1728</v>
      </c>
      <c r="I3036" t="s">
        <v>2075</v>
      </c>
      <c r="J3036" t="s">
        <v>2228</v>
      </c>
    </row>
    <row r="3037" spans="1:10" x14ac:dyDescent="0.25">
      <c r="A3037">
        <v>3036</v>
      </c>
      <c r="B3037" t="s">
        <v>1465</v>
      </c>
      <c r="C3037" t="s">
        <v>1466</v>
      </c>
      <c r="D3037" t="str">
        <f t="shared" si="88"/>
        <v>Male</v>
      </c>
      <c r="E3037" t="s">
        <v>1396</v>
      </c>
      <c r="F3037" t="str">
        <f t="shared" si="89"/>
        <v>Brown</v>
      </c>
      <c r="G3037" t="str">
        <f>VLOOKUP(H3037, 'book dates'!$B$2:$E$42, 3, FALSE)</f>
        <v>The Broken Code</v>
      </c>
      <c r="H3037" t="s">
        <v>1728</v>
      </c>
      <c r="I3037" t="s">
        <v>1955</v>
      </c>
      <c r="J3037" t="s">
        <v>2028</v>
      </c>
    </row>
    <row r="3038" spans="1:10" x14ac:dyDescent="0.25">
      <c r="A3038">
        <v>3037</v>
      </c>
      <c r="B3038" t="s">
        <v>1425</v>
      </c>
      <c r="C3038" t="s">
        <v>1426</v>
      </c>
      <c r="D3038" t="str">
        <f t="shared" si="88"/>
        <v>Female</v>
      </c>
      <c r="E3038" t="s">
        <v>1396</v>
      </c>
      <c r="F3038" t="str">
        <f t="shared" si="89"/>
        <v>White</v>
      </c>
      <c r="G3038" t="str">
        <f>VLOOKUP(H3038, 'book dates'!$B$2:$E$42, 3, FALSE)</f>
        <v>The Broken Code</v>
      </c>
      <c r="H3038" t="s">
        <v>1728</v>
      </c>
      <c r="I3038" t="s">
        <v>2168</v>
      </c>
      <c r="J3038" t="s">
        <v>1975</v>
      </c>
    </row>
    <row r="3039" spans="1:10" x14ac:dyDescent="0.25">
      <c r="A3039">
        <v>3038</v>
      </c>
      <c r="B3039" t="s">
        <v>1619</v>
      </c>
      <c r="C3039" t="s">
        <v>1620</v>
      </c>
      <c r="D3039" t="str">
        <f t="shared" si="88"/>
        <v>Female</v>
      </c>
      <c r="E3039" t="s">
        <v>1396</v>
      </c>
      <c r="F3039" t="str">
        <f t="shared" si="89"/>
        <v>Tuxedo</v>
      </c>
      <c r="G3039" t="str">
        <f>VLOOKUP(H3039, 'book dates'!$B$2:$E$42, 3, FALSE)</f>
        <v>The Broken Code</v>
      </c>
      <c r="H3039" t="s">
        <v>1728</v>
      </c>
      <c r="I3039" t="s">
        <v>2095</v>
      </c>
      <c r="J3039" t="s">
        <v>2020</v>
      </c>
    </row>
    <row r="3040" spans="1:10" x14ac:dyDescent="0.25">
      <c r="A3040">
        <v>3039</v>
      </c>
      <c r="B3040" t="s">
        <v>1743</v>
      </c>
      <c r="C3040" t="s">
        <v>1463</v>
      </c>
      <c r="D3040" t="str">
        <f t="shared" si="88"/>
        <v>Female</v>
      </c>
      <c r="E3040" t="s">
        <v>1396</v>
      </c>
      <c r="F3040" t="str">
        <f t="shared" si="89"/>
        <v>Tuxedo</v>
      </c>
      <c r="G3040" t="str">
        <f>VLOOKUP(H3040, 'book dates'!$B$2:$E$42, 3, FALSE)</f>
        <v>The Broken Code</v>
      </c>
      <c r="H3040" t="s">
        <v>1728</v>
      </c>
      <c r="I3040" t="s">
        <v>2174</v>
      </c>
      <c r="J3040" t="s">
        <v>2015</v>
      </c>
    </row>
    <row r="3041" spans="1:10" x14ac:dyDescent="0.25">
      <c r="A3041">
        <v>3040</v>
      </c>
      <c r="B3041" t="s">
        <v>1421</v>
      </c>
      <c r="C3041" t="s">
        <v>1422</v>
      </c>
      <c r="D3041" t="str">
        <f t="shared" si="88"/>
        <v>Female</v>
      </c>
      <c r="E3041" t="s">
        <v>1396</v>
      </c>
      <c r="F3041" t="str">
        <f t="shared" si="89"/>
        <v>Ginger</v>
      </c>
      <c r="G3041" t="str">
        <f>VLOOKUP(H3041, 'book dates'!$B$2:$E$42, 3, FALSE)</f>
        <v>The Broken Code</v>
      </c>
      <c r="H3041" t="s">
        <v>1728</v>
      </c>
      <c r="I3041" t="s">
        <v>1971</v>
      </c>
      <c r="J3041" t="s">
        <v>1991</v>
      </c>
    </row>
    <row r="3042" spans="1:10" x14ac:dyDescent="0.25">
      <c r="A3042">
        <v>3041</v>
      </c>
      <c r="B3042" t="s">
        <v>1621</v>
      </c>
      <c r="C3042" t="s">
        <v>1622</v>
      </c>
      <c r="D3042" t="str">
        <f t="shared" si="88"/>
        <v>Female</v>
      </c>
      <c r="E3042" t="s">
        <v>1396</v>
      </c>
      <c r="F3042" t="str">
        <f t="shared" si="89"/>
        <v>Brown</v>
      </c>
      <c r="G3042" t="str">
        <f>VLOOKUP(H3042, 'book dates'!$B$2:$E$42, 3, FALSE)</f>
        <v>The Broken Code</v>
      </c>
      <c r="H3042" t="s">
        <v>1728</v>
      </c>
      <c r="I3042" t="s">
        <v>2085</v>
      </c>
      <c r="J3042" t="s">
        <v>2024</v>
      </c>
    </row>
    <row r="3043" spans="1:10" x14ac:dyDescent="0.25">
      <c r="A3043">
        <v>3042</v>
      </c>
      <c r="B3043" t="s">
        <v>1623</v>
      </c>
      <c r="C3043" t="s">
        <v>1624</v>
      </c>
      <c r="D3043" t="str">
        <f t="shared" si="88"/>
        <v>Male</v>
      </c>
      <c r="E3043" t="s">
        <v>1396</v>
      </c>
      <c r="F3043" t="str">
        <f t="shared" si="89"/>
        <v>White</v>
      </c>
      <c r="G3043" t="str">
        <f>VLOOKUP(H3043, 'book dates'!$B$2:$E$42, 3, FALSE)</f>
        <v>The Broken Code</v>
      </c>
      <c r="H3043" t="s">
        <v>1728</v>
      </c>
      <c r="I3043" t="s">
        <v>2108</v>
      </c>
      <c r="J3043" t="s">
        <v>2244</v>
      </c>
    </row>
    <row r="3044" spans="1:10" x14ac:dyDescent="0.25">
      <c r="A3044">
        <v>3043</v>
      </c>
      <c r="B3044" t="s">
        <v>1625</v>
      </c>
      <c r="C3044" t="s">
        <v>1626</v>
      </c>
      <c r="D3044" t="str">
        <f t="shared" si="88"/>
        <v>Female</v>
      </c>
      <c r="E3044" t="s">
        <v>1396</v>
      </c>
      <c r="F3044" t="str">
        <f t="shared" si="89"/>
        <v>BicolorGW</v>
      </c>
      <c r="G3044" t="str">
        <f>VLOOKUP(H3044, 'book dates'!$B$2:$E$42, 3, FALSE)</f>
        <v>The Broken Code</v>
      </c>
      <c r="H3044" t="s">
        <v>1728</v>
      </c>
      <c r="I3044" t="s">
        <v>2100</v>
      </c>
      <c r="J3044" t="s">
        <v>2232</v>
      </c>
    </row>
    <row r="3045" spans="1:10" x14ac:dyDescent="0.25">
      <c r="A3045">
        <v>3044</v>
      </c>
      <c r="B3045" t="s">
        <v>1744</v>
      </c>
      <c r="C3045" t="s">
        <v>1628</v>
      </c>
      <c r="D3045" t="str">
        <f t="shared" si="88"/>
        <v>Female</v>
      </c>
      <c r="E3045" t="s">
        <v>1396</v>
      </c>
      <c r="F3045" t="str">
        <f t="shared" si="89"/>
        <v>BicolorBrW</v>
      </c>
      <c r="G3045" t="str">
        <f>VLOOKUP(H3045, 'book dates'!$B$2:$E$42, 3, FALSE)</f>
        <v>The Broken Code</v>
      </c>
      <c r="H3045" t="s">
        <v>1728</v>
      </c>
      <c r="I3045" t="s">
        <v>2220</v>
      </c>
      <c r="J3045" t="s">
        <v>2233</v>
      </c>
    </row>
    <row r="3046" spans="1:10" x14ac:dyDescent="0.25">
      <c r="A3046">
        <v>3045</v>
      </c>
      <c r="B3046" t="s">
        <v>1629</v>
      </c>
      <c r="C3046" t="s">
        <v>1630</v>
      </c>
      <c r="D3046" t="str">
        <f t="shared" si="88"/>
        <v>Male</v>
      </c>
      <c r="E3046" t="s">
        <v>1396</v>
      </c>
      <c r="F3046" t="str">
        <f t="shared" si="89"/>
        <v>Tan</v>
      </c>
      <c r="G3046" t="str">
        <f>VLOOKUP(H3046, 'book dates'!$B$2:$E$42, 3, FALSE)</f>
        <v>The Broken Code</v>
      </c>
      <c r="H3046" t="s">
        <v>1728</v>
      </c>
      <c r="I3046" t="s">
        <v>2212</v>
      </c>
      <c r="J3046" t="s">
        <v>2004</v>
      </c>
    </row>
    <row r="3047" spans="1:10" x14ac:dyDescent="0.25">
      <c r="A3047">
        <v>3046</v>
      </c>
      <c r="B3047" t="s">
        <v>1631</v>
      </c>
      <c r="C3047" t="s">
        <v>1632</v>
      </c>
      <c r="D3047" t="str">
        <f t="shared" si="88"/>
        <v>Female</v>
      </c>
      <c r="E3047" t="s">
        <v>1396</v>
      </c>
      <c r="F3047" t="str">
        <f t="shared" si="89"/>
        <v>Ginger</v>
      </c>
      <c r="G3047" t="str">
        <f>VLOOKUP(H3047, 'book dates'!$B$2:$E$42, 3, FALSE)</f>
        <v>The Broken Code</v>
      </c>
      <c r="H3047" t="s">
        <v>1728</v>
      </c>
      <c r="I3047" t="s">
        <v>2158</v>
      </c>
      <c r="J3047" t="s">
        <v>2226</v>
      </c>
    </row>
    <row r="3048" spans="1:10" x14ac:dyDescent="0.25">
      <c r="A3048">
        <v>3047</v>
      </c>
      <c r="B3048" t="s">
        <v>1427</v>
      </c>
      <c r="C3048" t="s">
        <v>1428</v>
      </c>
      <c r="D3048" t="str">
        <f t="shared" si="88"/>
        <v>Female</v>
      </c>
      <c r="E3048" t="s">
        <v>1396</v>
      </c>
      <c r="F3048" t="str">
        <f t="shared" si="89"/>
        <v>Brown</v>
      </c>
      <c r="G3048" t="str">
        <f>VLOOKUP(H3048, 'book dates'!$B$2:$E$42, 3, FALSE)</f>
        <v>The Broken Code</v>
      </c>
      <c r="H3048" t="s">
        <v>1728</v>
      </c>
      <c r="I3048" t="s">
        <v>2048</v>
      </c>
      <c r="J3048" t="s">
        <v>1986</v>
      </c>
    </row>
    <row r="3049" spans="1:10" x14ac:dyDescent="0.25">
      <c r="A3049">
        <v>3048</v>
      </c>
      <c r="B3049" t="s">
        <v>1381</v>
      </c>
      <c r="C3049" t="s">
        <v>1382</v>
      </c>
      <c r="D3049" t="str">
        <f t="shared" si="88"/>
        <v>Male</v>
      </c>
      <c r="E3049" t="s">
        <v>90</v>
      </c>
      <c r="F3049" t="str">
        <f t="shared" si="89"/>
        <v>BicolorBrW</v>
      </c>
      <c r="G3049" t="str">
        <f>VLOOKUP(H3049, 'book dates'!$B$2:$E$42, 3, FALSE)</f>
        <v>The Broken Code</v>
      </c>
      <c r="H3049" t="s">
        <v>1728</v>
      </c>
      <c r="I3049" t="s">
        <v>2194</v>
      </c>
      <c r="J3049" t="s">
        <v>2231</v>
      </c>
    </row>
    <row r="3050" spans="1:10" x14ac:dyDescent="0.25">
      <c r="A3050">
        <v>3049</v>
      </c>
      <c r="B3050" t="s">
        <v>503</v>
      </c>
      <c r="C3050" t="s">
        <v>479</v>
      </c>
      <c r="D3050" t="str">
        <f t="shared" ref="D3050:D3113" si="90">IF(OR(ISNUMBER(SEARCH("queen",B3050)),ISNUMBER(SEARCH("she-cat",B3050))),"Female","Male")</f>
        <v>Male</v>
      </c>
      <c r="E3050" t="s">
        <v>90</v>
      </c>
      <c r="F3050" t="str">
        <f t="shared" si="89"/>
        <v>Gray</v>
      </c>
      <c r="G3050" t="str">
        <f>VLOOKUP(H3050, 'book dates'!$B$2:$E$42, 3, FALSE)</f>
        <v>The Broken Code</v>
      </c>
      <c r="H3050" t="s">
        <v>1728</v>
      </c>
      <c r="I3050" t="s">
        <v>2023</v>
      </c>
      <c r="J3050" t="s">
        <v>2244</v>
      </c>
    </row>
    <row r="3051" spans="1:10" x14ac:dyDescent="0.25">
      <c r="A3051">
        <v>3050</v>
      </c>
      <c r="B3051" t="s">
        <v>929</v>
      </c>
      <c r="C3051" t="s">
        <v>930</v>
      </c>
      <c r="D3051" t="str">
        <f t="shared" si="90"/>
        <v>Male</v>
      </c>
      <c r="E3051" t="s">
        <v>90</v>
      </c>
      <c r="F3051" t="str">
        <f t="shared" si="89"/>
        <v>Gray</v>
      </c>
      <c r="G3051" t="str">
        <f>VLOOKUP(H3051, 'book dates'!$B$2:$E$42, 3, FALSE)</f>
        <v>The Broken Code</v>
      </c>
      <c r="H3051" t="s">
        <v>1728</v>
      </c>
      <c r="I3051" t="s">
        <v>2058</v>
      </c>
      <c r="J3051" t="s">
        <v>1997</v>
      </c>
    </row>
    <row r="3052" spans="1:10" x14ac:dyDescent="0.25">
      <c r="A3052">
        <v>3051</v>
      </c>
      <c r="B3052" t="s">
        <v>506</v>
      </c>
      <c r="C3052" t="s">
        <v>507</v>
      </c>
      <c r="D3052" t="str">
        <f t="shared" si="90"/>
        <v>Female</v>
      </c>
      <c r="E3052" t="s">
        <v>90</v>
      </c>
      <c r="F3052" t="str">
        <f t="shared" si="89"/>
        <v>Black</v>
      </c>
      <c r="G3052" t="str">
        <f>VLOOKUP(H3052, 'book dates'!$B$2:$E$42, 3, FALSE)</f>
        <v>The Broken Code</v>
      </c>
      <c r="H3052" t="s">
        <v>1728</v>
      </c>
      <c r="I3052" t="s">
        <v>2088</v>
      </c>
      <c r="J3052" t="s">
        <v>1975</v>
      </c>
    </row>
    <row r="3053" spans="1:10" x14ac:dyDescent="0.25">
      <c r="A3053">
        <v>3052</v>
      </c>
      <c r="B3053" t="s">
        <v>1548</v>
      </c>
      <c r="C3053" t="s">
        <v>1549</v>
      </c>
      <c r="D3053" t="str">
        <f t="shared" si="90"/>
        <v>Female</v>
      </c>
      <c r="E3053" t="s">
        <v>90</v>
      </c>
      <c r="F3053" t="str">
        <f t="shared" si="89"/>
        <v>Brown</v>
      </c>
      <c r="G3053" t="str">
        <f>VLOOKUP(H3053, 'book dates'!$B$2:$E$42, 3, FALSE)</f>
        <v>The Broken Code</v>
      </c>
      <c r="H3053" t="s">
        <v>1728</v>
      </c>
      <c r="I3053" t="s">
        <v>1998</v>
      </c>
      <c r="J3053" t="s">
        <v>2243</v>
      </c>
    </row>
    <row r="3054" spans="1:10" x14ac:dyDescent="0.25">
      <c r="A3054">
        <v>3053</v>
      </c>
      <c r="B3054" t="s">
        <v>1745</v>
      </c>
      <c r="C3054" t="s">
        <v>1710</v>
      </c>
      <c r="D3054" t="str">
        <f t="shared" si="90"/>
        <v>Female</v>
      </c>
      <c r="E3054" t="s">
        <v>90</v>
      </c>
      <c r="F3054" t="str">
        <f t="shared" si="89"/>
        <v>Yellow</v>
      </c>
      <c r="G3054" t="str">
        <f>VLOOKUP(H3054, 'book dates'!$B$2:$E$42, 3, FALSE)</f>
        <v>The Broken Code</v>
      </c>
      <c r="H3054" t="s">
        <v>1728</v>
      </c>
      <c r="I3054" t="s">
        <v>1963</v>
      </c>
      <c r="J3054" t="s">
        <v>2224</v>
      </c>
    </row>
    <row r="3055" spans="1:10" x14ac:dyDescent="0.25">
      <c r="A3055">
        <v>3054</v>
      </c>
      <c r="B3055" t="s">
        <v>843</v>
      </c>
      <c r="C3055" t="s">
        <v>734</v>
      </c>
      <c r="D3055" t="str">
        <f t="shared" si="90"/>
        <v>Male</v>
      </c>
      <c r="E3055" t="s">
        <v>90</v>
      </c>
      <c r="F3055" t="str">
        <f t="shared" si="89"/>
        <v>Tabby</v>
      </c>
      <c r="G3055" t="str">
        <f>VLOOKUP(H3055, 'book dates'!$B$2:$E$42, 3, FALSE)</f>
        <v>The Broken Code</v>
      </c>
      <c r="H3055" t="s">
        <v>1728</v>
      </c>
      <c r="I3055" t="s">
        <v>2063</v>
      </c>
      <c r="J3055" t="s">
        <v>2227</v>
      </c>
    </row>
    <row r="3056" spans="1:10" x14ac:dyDescent="0.25">
      <c r="A3056">
        <v>3055</v>
      </c>
      <c r="B3056" t="s">
        <v>851</v>
      </c>
      <c r="C3056" t="s">
        <v>742</v>
      </c>
      <c r="D3056" t="str">
        <f t="shared" si="90"/>
        <v>Male</v>
      </c>
      <c r="E3056" t="s">
        <v>90</v>
      </c>
      <c r="F3056" t="str">
        <f t="shared" si="89"/>
        <v>Gray</v>
      </c>
      <c r="G3056" t="str">
        <f>VLOOKUP(H3056, 'book dates'!$B$2:$E$42, 3, FALSE)</f>
        <v>The Broken Code</v>
      </c>
      <c r="H3056" t="s">
        <v>1728</v>
      </c>
      <c r="I3056" t="s">
        <v>2047</v>
      </c>
      <c r="J3056" t="s">
        <v>2232</v>
      </c>
    </row>
    <row r="3057" spans="1:10" x14ac:dyDescent="0.25">
      <c r="A3057">
        <v>3056</v>
      </c>
      <c r="B3057" t="s">
        <v>1550</v>
      </c>
      <c r="C3057" t="s">
        <v>1551</v>
      </c>
      <c r="D3057" t="str">
        <f t="shared" si="90"/>
        <v>Female</v>
      </c>
      <c r="E3057" t="s">
        <v>90</v>
      </c>
      <c r="F3057" t="str">
        <f t="shared" si="89"/>
        <v>Gray</v>
      </c>
      <c r="G3057" t="str">
        <f>VLOOKUP(H3057, 'book dates'!$B$2:$E$42, 3, FALSE)</f>
        <v>The Broken Code</v>
      </c>
      <c r="H3057" t="s">
        <v>1728</v>
      </c>
      <c r="I3057" t="s">
        <v>2135</v>
      </c>
      <c r="J3057" t="s">
        <v>2234</v>
      </c>
    </row>
    <row r="3058" spans="1:10" x14ac:dyDescent="0.25">
      <c r="A3058">
        <v>3057</v>
      </c>
      <c r="B3058" t="s">
        <v>1746</v>
      </c>
      <c r="C3058" t="s">
        <v>1714</v>
      </c>
      <c r="D3058" t="str">
        <f t="shared" si="90"/>
        <v>Female</v>
      </c>
      <c r="E3058" t="s">
        <v>90</v>
      </c>
      <c r="F3058" t="str">
        <f t="shared" si="89"/>
        <v>Brown</v>
      </c>
      <c r="G3058" t="str">
        <f>VLOOKUP(H3058, 'book dates'!$B$2:$E$42, 3, FALSE)</f>
        <v>The Broken Code</v>
      </c>
      <c r="H3058" t="s">
        <v>1728</v>
      </c>
      <c r="I3058" t="s">
        <v>2184</v>
      </c>
      <c r="J3058" t="s">
        <v>2224</v>
      </c>
    </row>
    <row r="3059" spans="1:10" x14ac:dyDescent="0.25">
      <c r="A3059">
        <v>3058</v>
      </c>
      <c r="B3059" t="s">
        <v>855</v>
      </c>
      <c r="C3059" t="s">
        <v>856</v>
      </c>
      <c r="D3059" t="str">
        <f t="shared" si="90"/>
        <v>Male</v>
      </c>
      <c r="E3059" t="s">
        <v>90</v>
      </c>
      <c r="F3059" t="str">
        <f t="shared" si="89"/>
        <v>Black</v>
      </c>
      <c r="G3059" t="str">
        <f>VLOOKUP(H3059, 'book dates'!$B$2:$E$42, 3, FALSE)</f>
        <v>The Broken Code</v>
      </c>
      <c r="H3059" t="s">
        <v>1728</v>
      </c>
      <c r="I3059" t="s">
        <v>1992</v>
      </c>
      <c r="J3059" t="s">
        <v>2226</v>
      </c>
    </row>
    <row r="3060" spans="1:10" x14ac:dyDescent="0.25">
      <c r="A3060">
        <v>3059</v>
      </c>
      <c r="B3060" t="s">
        <v>1169</v>
      </c>
      <c r="C3060" t="s">
        <v>854</v>
      </c>
      <c r="D3060" t="str">
        <f t="shared" si="90"/>
        <v>Female</v>
      </c>
      <c r="E3060" t="s">
        <v>90</v>
      </c>
      <c r="F3060" t="str">
        <f t="shared" si="89"/>
        <v>Brown</v>
      </c>
      <c r="G3060" t="str">
        <f>VLOOKUP(H3060, 'book dates'!$B$2:$E$42, 3, FALSE)</f>
        <v>The Broken Code</v>
      </c>
      <c r="H3060" t="s">
        <v>1728</v>
      </c>
      <c r="I3060" t="s">
        <v>2193</v>
      </c>
      <c r="J3060" t="s">
        <v>2227</v>
      </c>
    </row>
    <row r="3061" spans="1:10" x14ac:dyDescent="0.25">
      <c r="A3061">
        <v>3060</v>
      </c>
      <c r="B3061" t="s">
        <v>1273</v>
      </c>
      <c r="C3061" t="s">
        <v>1274</v>
      </c>
      <c r="D3061" t="str">
        <f t="shared" si="90"/>
        <v>Female</v>
      </c>
      <c r="E3061" t="s">
        <v>90</v>
      </c>
      <c r="F3061" t="str">
        <f t="shared" si="89"/>
        <v>Gray</v>
      </c>
      <c r="G3061" t="str">
        <f>VLOOKUP(H3061, 'book dates'!$B$2:$E$42, 3, FALSE)</f>
        <v>The Broken Code</v>
      </c>
      <c r="H3061" t="s">
        <v>1728</v>
      </c>
      <c r="I3061" t="s">
        <v>2049</v>
      </c>
      <c r="J3061" t="s">
        <v>2226</v>
      </c>
    </row>
    <row r="3062" spans="1:10" x14ac:dyDescent="0.25">
      <c r="A3062">
        <v>3061</v>
      </c>
      <c r="B3062" t="s">
        <v>1552</v>
      </c>
      <c r="C3062" t="s">
        <v>1553</v>
      </c>
      <c r="D3062" t="str">
        <f t="shared" si="90"/>
        <v>Male</v>
      </c>
      <c r="E3062" t="s">
        <v>90</v>
      </c>
      <c r="F3062" t="str">
        <f t="shared" si="89"/>
        <v>Ginger</v>
      </c>
      <c r="G3062" t="str">
        <f>VLOOKUP(H3062, 'book dates'!$B$2:$E$42, 3, FALSE)</f>
        <v>The Broken Code</v>
      </c>
      <c r="H3062" t="s">
        <v>1728</v>
      </c>
      <c r="I3062" t="s">
        <v>2022</v>
      </c>
      <c r="J3062" t="s">
        <v>2232</v>
      </c>
    </row>
    <row r="3063" spans="1:10" x14ac:dyDescent="0.25">
      <c r="A3063">
        <v>3062</v>
      </c>
      <c r="B3063" t="s">
        <v>1747</v>
      </c>
      <c r="C3063" t="s">
        <v>1717</v>
      </c>
      <c r="D3063" t="str">
        <f t="shared" si="90"/>
        <v>Female</v>
      </c>
      <c r="E3063" t="s">
        <v>90</v>
      </c>
      <c r="F3063" t="str">
        <f t="shared" si="89"/>
        <v>Tortoiseshell</v>
      </c>
      <c r="G3063" t="str">
        <f>VLOOKUP(H3063, 'book dates'!$B$2:$E$42, 3, FALSE)</f>
        <v>The Broken Code</v>
      </c>
      <c r="H3063" t="s">
        <v>1728</v>
      </c>
      <c r="I3063" t="s">
        <v>2141</v>
      </c>
      <c r="J3063" t="s">
        <v>2224</v>
      </c>
    </row>
    <row r="3064" spans="1:10" x14ac:dyDescent="0.25">
      <c r="A3064">
        <v>3063</v>
      </c>
      <c r="B3064" t="s">
        <v>1267</v>
      </c>
      <c r="C3064" t="s">
        <v>1268</v>
      </c>
      <c r="D3064" t="str">
        <f t="shared" si="90"/>
        <v>Female</v>
      </c>
      <c r="E3064" t="s">
        <v>90</v>
      </c>
      <c r="F3064" t="str">
        <f t="shared" si="89"/>
        <v>Brown</v>
      </c>
      <c r="G3064" t="str">
        <f>VLOOKUP(H3064, 'book dates'!$B$2:$E$42, 3, FALSE)</f>
        <v>The Broken Code</v>
      </c>
      <c r="H3064" t="s">
        <v>1728</v>
      </c>
      <c r="I3064" t="s">
        <v>2062</v>
      </c>
      <c r="J3064" t="s">
        <v>2243</v>
      </c>
    </row>
    <row r="3065" spans="1:10" x14ac:dyDescent="0.25">
      <c r="A3065">
        <v>3064</v>
      </c>
      <c r="B3065" t="s">
        <v>941</v>
      </c>
      <c r="C3065" t="s">
        <v>942</v>
      </c>
      <c r="D3065" t="str">
        <f t="shared" si="90"/>
        <v>Female</v>
      </c>
      <c r="E3065" t="s">
        <v>90</v>
      </c>
      <c r="F3065" t="str">
        <f t="shared" si="89"/>
        <v>Brown</v>
      </c>
      <c r="G3065" t="str">
        <f>VLOOKUP(H3065, 'book dates'!$B$2:$E$42, 3, FALSE)</f>
        <v>The Broken Code</v>
      </c>
      <c r="H3065" t="s">
        <v>1728</v>
      </c>
      <c r="I3065" t="s">
        <v>2125</v>
      </c>
      <c r="J3065" t="s">
        <v>2233</v>
      </c>
    </row>
    <row r="3066" spans="1:10" x14ac:dyDescent="0.25">
      <c r="A3066">
        <v>3065</v>
      </c>
      <c r="B3066" t="s">
        <v>1748</v>
      </c>
      <c r="C3066" t="s">
        <v>1719</v>
      </c>
      <c r="D3066" t="str">
        <f t="shared" si="90"/>
        <v>Male</v>
      </c>
      <c r="E3066" t="s">
        <v>90</v>
      </c>
      <c r="F3066" t="str">
        <f t="shared" si="89"/>
        <v>BicolorBrW</v>
      </c>
      <c r="G3066" t="str">
        <f>VLOOKUP(H3066, 'book dates'!$B$2:$E$42, 3, FALSE)</f>
        <v>The Broken Code</v>
      </c>
      <c r="H3066" t="s">
        <v>1728</v>
      </c>
      <c r="I3066" t="s">
        <v>2215</v>
      </c>
      <c r="J3066" t="s">
        <v>2224</v>
      </c>
    </row>
    <row r="3067" spans="1:10" x14ac:dyDescent="0.25">
      <c r="A3067">
        <v>3066</v>
      </c>
      <c r="B3067" t="s">
        <v>1637</v>
      </c>
      <c r="C3067" t="s">
        <v>1270</v>
      </c>
      <c r="D3067" t="str">
        <f t="shared" si="90"/>
        <v>Male</v>
      </c>
      <c r="E3067" t="s">
        <v>90</v>
      </c>
      <c r="F3067" t="str">
        <f t="shared" si="89"/>
        <v>Tuxedo</v>
      </c>
      <c r="G3067" t="str">
        <f>VLOOKUP(H3067, 'book dates'!$B$2:$E$42, 3, FALSE)</f>
        <v>The Broken Code</v>
      </c>
      <c r="H3067" t="s">
        <v>1728</v>
      </c>
      <c r="I3067" t="s">
        <v>2133</v>
      </c>
      <c r="J3067" t="s">
        <v>1997</v>
      </c>
    </row>
    <row r="3068" spans="1:10" x14ac:dyDescent="0.25">
      <c r="A3068">
        <v>3067</v>
      </c>
      <c r="B3068" t="s">
        <v>1271</v>
      </c>
      <c r="C3068" t="s">
        <v>1272</v>
      </c>
      <c r="D3068" t="str">
        <f t="shared" si="90"/>
        <v>Male</v>
      </c>
      <c r="E3068" t="s">
        <v>90</v>
      </c>
      <c r="F3068" t="str">
        <f t="shared" si="89"/>
        <v>Brown</v>
      </c>
      <c r="G3068" t="str">
        <f>VLOOKUP(H3068, 'book dates'!$B$2:$E$42, 3, FALSE)</f>
        <v>The Broken Code</v>
      </c>
      <c r="H3068" t="s">
        <v>1728</v>
      </c>
      <c r="I3068" t="s">
        <v>2090</v>
      </c>
      <c r="J3068" t="s">
        <v>1974</v>
      </c>
    </row>
    <row r="3069" spans="1:10" x14ac:dyDescent="0.25">
      <c r="A3069">
        <v>3068</v>
      </c>
      <c r="B3069" t="s">
        <v>1275</v>
      </c>
      <c r="C3069" t="s">
        <v>1276</v>
      </c>
      <c r="D3069" t="str">
        <f t="shared" si="90"/>
        <v>Male</v>
      </c>
      <c r="E3069" t="s">
        <v>90</v>
      </c>
      <c r="F3069" t="str">
        <f t="shared" si="89"/>
        <v>Gray</v>
      </c>
      <c r="G3069" t="str">
        <f>VLOOKUP(H3069, 'book dates'!$B$2:$E$42, 3, FALSE)</f>
        <v>The Broken Code</v>
      </c>
      <c r="H3069" t="s">
        <v>1728</v>
      </c>
      <c r="I3069" t="s">
        <v>2235</v>
      </c>
      <c r="J3069" t="s">
        <v>2233</v>
      </c>
    </row>
    <row r="3070" spans="1:10" x14ac:dyDescent="0.25">
      <c r="A3070">
        <v>3069</v>
      </c>
      <c r="B3070" t="s">
        <v>1749</v>
      </c>
      <c r="C3070" t="s">
        <v>1721</v>
      </c>
      <c r="D3070" t="str">
        <f t="shared" si="90"/>
        <v>Female</v>
      </c>
      <c r="E3070" t="s">
        <v>90</v>
      </c>
      <c r="F3070" t="str">
        <f t="shared" si="89"/>
        <v>Gray</v>
      </c>
      <c r="G3070" t="str">
        <f>VLOOKUP(H3070, 'book dates'!$B$2:$E$42, 3, FALSE)</f>
        <v>The Broken Code</v>
      </c>
      <c r="H3070" t="s">
        <v>1728</v>
      </c>
      <c r="I3070" t="s">
        <v>2181</v>
      </c>
      <c r="J3070" t="s">
        <v>2224</v>
      </c>
    </row>
    <row r="3071" spans="1:10" x14ac:dyDescent="0.25">
      <c r="A3071">
        <v>3070</v>
      </c>
      <c r="B3071" t="s">
        <v>1470</v>
      </c>
      <c r="C3071" t="s">
        <v>1471</v>
      </c>
      <c r="D3071" t="str">
        <f t="shared" si="90"/>
        <v>Female</v>
      </c>
      <c r="E3071" t="s">
        <v>90</v>
      </c>
      <c r="F3071" t="str">
        <f t="shared" si="89"/>
        <v>Gray</v>
      </c>
      <c r="G3071" t="str">
        <f>VLOOKUP(H3071, 'book dates'!$B$2:$E$42, 3, FALSE)</f>
        <v>The Broken Code</v>
      </c>
      <c r="H3071" t="s">
        <v>1728</v>
      </c>
      <c r="I3071" t="s">
        <v>2050</v>
      </c>
      <c r="J3071" t="s">
        <v>2042</v>
      </c>
    </row>
    <row r="3072" spans="1:10" x14ac:dyDescent="0.25">
      <c r="A3072">
        <v>3071</v>
      </c>
      <c r="B3072" t="s">
        <v>1554</v>
      </c>
      <c r="C3072" t="s">
        <v>1555</v>
      </c>
      <c r="D3072" t="str">
        <f t="shared" si="90"/>
        <v>Male</v>
      </c>
      <c r="E3072" t="s">
        <v>90</v>
      </c>
      <c r="F3072" t="str">
        <f t="shared" si="89"/>
        <v>Brown</v>
      </c>
      <c r="G3072" t="str">
        <f>VLOOKUP(H3072, 'book dates'!$B$2:$E$42, 3, FALSE)</f>
        <v>The Broken Code</v>
      </c>
      <c r="H3072" t="s">
        <v>1728</v>
      </c>
      <c r="I3072" t="s">
        <v>2180</v>
      </c>
      <c r="J3072" t="s">
        <v>2004</v>
      </c>
    </row>
    <row r="3073" spans="1:10" x14ac:dyDescent="0.25">
      <c r="A3073">
        <v>3072</v>
      </c>
      <c r="B3073" t="s">
        <v>1750</v>
      </c>
      <c r="C3073" t="s">
        <v>661</v>
      </c>
      <c r="D3073" t="str">
        <f t="shared" si="90"/>
        <v>Female</v>
      </c>
      <c r="E3073" t="s">
        <v>90</v>
      </c>
      <c r="F3073" t="str">
        <f t="shared" si="89"/>
        <v>BicolorGW</v>
      </c>
      <c r="G3073" t="str">
        <f>VLOOKUP(H3073, 'book dates'!$B$2:$E$42, 3, FALSE)</f>
        <v>The Broken Code</v>
      </c>
      <c r="H3073" t="s">
        <v>1728</v>
      </c>
      <c r="I3073" t="s">
        <v>2197</v>
      </c>
      <c r="J3073" t="s">
        <v>2227</v>
      </c>
    </row>
    <row r="3074" spans="1:10" x14ac:dyDescent="0.25">
      <c r="A3074">
        <v>3073</v>
      </c>
      <c r="B3074" t="s">
        <v>1107</v>
      </c>
      <c r="C3074" t="s">
        <v>1108</v>
      </c>
      <c r="D3074" t="str">
        <f t="shared" si="90"/>
        <v>Female</v>
      </c>
      <c r="E3074" t="s">
        <v>93</v>
      </c>
      <c r="F3074" t="str">
        <f t="shared" si="89"/>
        <v>Gray</v>
      </c>
      <c r="G3074" t="str">
        <f>VLOOKUP(H3074, 'book dates'!$B$2:$E$42, 3, FALSE)</f>
        <v>The Broken Code</v>
      </c>
      <c r="H3074" t="s">
        <v>1728</v>
      </c>
      <c r="I3074" t="s">
        <v>2077</v>
      </c>
      <c r="J3074" t="s">
        <v>2231</v>
      </c>
    </row>
    <row r="3075" spans="1:10" x14ac:dyDescent="0.25">
      <c r="A3075">
        <v>3074</v>
      </c>
      <c r="B3075" t="s">
        <v>516</v>
      </c>
      <c r="C3075" t="s">
        <v>517</v>
      </c>
      <c r="D3075" t="str">
        <f t="shared" si="90"/>
        <v>Male</v>
      </c>
      <c r="E3075" t="s">
        <v>93</v>
      </c>
      <c r="F3075" t="str">
        <f t="shared" ref="F3075:F3138" si="91">IF(AND(ISNUMBER(SEARCH("black",B3075)),ISNUMBER(SEARCH("white",B3075))),"Tuxedo",
IF(AND(ISNUMBER(SEARCH("gray",B3075)),ISNUMBER(SEARCH("white",B3075))),"BicolorGW",
IF(AND(ISNUMBER(SEARCH("brown",B3075)),ISNUMBER(SEARCH("white",B3075))),"BicolorBrW",
IF(AND(ISNUMBER(SEARCH("brown",B3075)),ISNUMBER(SEARCH("cream",B3075))), "BicolorBC",
IF(ISNUMBER(SEARCH("black",B3075)),"Black",
IF(ISNUMBER(SEARCH("white",B3075)),"White",
IF(ISNUMBER(SEARCH("gray",B3075)),"Gray",
IF(ISNUMBER(SEARCH("Ginger",B3075)),"Ginger",
IF(ISNUMBER(SEARCH("brown",B3075)),"Brown",
IF(ISNUMBER(SEARCH("tortoiseshell",B3075)),"Tortoiseshell",
IF(ISNUMBER(SEARCH("Cream",B3075)),"Cream",
IF(ISNUMBER(SEARCH("yellow",B3075)),"Yellow",
IF(ISNUMBER(SEARCH("tan",B3075)),"Tan",
IF(ISNUMBER(SEARCH("calico",B3075)),"Calico","Tabby"))))))))))))))</f>
        <v>Black</v>
      </c>
      <c r="G3075" t="str">
        <f>VLOOKUP(H3075, 'book dates'!$B$2:$E$42, 3, FALSE)</f>
        <v>The Broken Code</v>
      </c>
      <c r="H3075" t="s">
        <v>1728</v>
      </c>
      <c r="I3075" t="s">
        <v>2114</v>
      </c>
      <c r="J3075" t="s">
        <v>2233</v>
      </c>
    </row>
    <row r="3076" spans="1:10" x14ac:dyDescent="0.25">
      <c r="A3076">
        <v>3075</v>
      </c>
      <c r="B3076" t="s">
        <v>448</v>
      </c>
      <c r="C3076" t="s">
        <v>342</v>
      </c>
      <c r="D3076" t="str">
        <f t="shared" si="90"/>
        <v>Female</v>
      </c>
      <c r="E3076" t="s">
        <v>93</v>
      </c>
      <c r="F3076" t="str">
        <f t="shared" si="91"/>
        <v>Tabby</v>
      </c>
      <c r="G3076" t="str">
        <f>VLOOKUP(H3076, 'book dates'!$B$2:$E$42, 3, FALSE)</f>
        <v>The Broken Code</v>
      </c>
      <c r="H3076" t="s">
        <v>1728</v>
      </c>
      <c r="I3076" t="s">
        <v>2081</v>
      </c>
      <c r="J3076" t="s">
        <v>2243</v>
      </c>
    </row>
    <row r="3077" spans="1:10" x14ac:dyDescent="0.25">
      <c r="A3077">
        <v>3076</v>
      </c>
      <c r="B3077" t="s">
        <v>1278</v>
      </c>
      <c r="C3077" t="s">
        <v>792</v>
      </c>
      <c r="D3077" t="str">
        <f t="shared" si="90"/>
        <v>Female</v>
      </c>
      <c r="E3077" t="s">
        <v>93</v>
      </c>
      <c r="F3077" t="str">
        <f t="shared" si="91"/>
        <v>Gray</v>
      </c>
      <c r="G3077" t="str">
        <f>VLOOKUP(H3077, 'book dates'!$B$2:$E$42, 3, FALSE)</f>
        <v>The Broken Code</v>
      </c>
      <c r="H3077" t="s">
        <v>1728</v>
      </c>
      <c r="I3077" t="s">
        <v>2183</v>
      </c>
      <c r="J3077" t="s">
        <v>2015</v>
      </c>
    </row>
    <row r="3078" spans="1:10" x14ac:dyDescent="0.25">
      <c r="A3078">
        <v>3077</v>
      </c>
      <c r="B3078" t="s">
        <v>874</v>
      </c>
      <c r="C3078" t="s">
        <v>761</v>
      </c>
      <c r="D3078" t="str">
        <f t="shared" si="90"/>
        <v>Female</v>
      </c>
      <c r="E3078" t="s">
        <v>93</v>
      </c>
      <c r="F3078" t="str">
        <f t="shared" si="91"/>
        <v>Brown</v>
      </c>
      <c r="G3078" t="str">
        <f>VLOOKUP(H3078, 'book dates'!$B$2:$E$42, 3, FALSE)</f>
        <v>The Broken Code</v>
      </c>
      <c r="H3078" t="s">
        <v>1728</v>
      </c>
      <c r="I3078" t="s">
        <v>2044</v>
      </c>
      <c r="J3078" t="s">
        <v>2228</v>
      </c>
    </row>
    <row r="3079" spans="1:10" x14ac:dyDescent="0.25">
      <c r="A3079">
        <v>3078</v>
      </c>
      <c r="B3079" t="s">
        <v>1346</v>
      </c>
      <c r="C3079" t="s">
        <v>955</v>
      </c>
      <c r="D3079" t="str">
        <f t="shared" si="90"/>
        <v>Female</v>
      </c>
      <c r="E3079" t="s">
        <v>93</v>
      </c>
      <c r="F3079" t="str">
        <f t="shared" si="91"/>
        <v>BicolorGW</v>
      </c>
      <c r="G3079" t="str">
        <f>VLOOKUP(H3079, 'book dates'!$B$2:$E$42, 3, FALSE)</f>
        <v>The Broken Code</v>
      </c>
      <c r="H3079" t="s">
        <v>1728</v>
      </c>
      <c r="I3079" t="s">
        <v>2074</v>
      </c>
      <c r="J3079" t="s">
        <v>2227</v>
      </c>
    </row>
    <row r="3080" spans="1:10" x14ac:dyDescent="0.25">
      <c r="A3080">
        <v>3079</v>
      </c>
      <c r="B3080" t="s">
        <v>962</v>
      </c>
      <c r="C3080" t="s">
        <v>963</v>
      </c>
      <c r="D3080" t="str">
        <f t="shared" si="90"/>
        <v>Male</v>
      </c>
      <c r="E3080" t="s">
        <v>93</v>
      </c>
      <c r="F3080" t="str">
        <f t="shared" si="91"/>
        <v>Brown</v>
      </c>
      <c r="G3080" t="str">
        <f>VLOOKUP(H3080, 'book dates'!$B$2:$E$42, 3, FALSE)</f>
        <v>The Broken Code</v>
      </c>
      <c r="H3080" t="s">
        <v>1728</v>
      </c>
      <c r="I3080" t="s">
        <v>2073</v>
      </c>
      <c r="J3080" t="s">
        <v>2004</v>
      </c>
    </row>
    <row r="3081" spans="1:10" x14ac:dyDescent="0.25">
      <c r="A3081">
        <v>3080</v>
      </c>
      <c r="B3081" t="s">
        <v>1292</v>
      </c>
      <c r="C3081" t="s">
        <v>1293</v>
      </c>
      <c r="D3081" t="str">
        <f t="shared" si="90"/>
        <v>Female</v>
      </c>
      <c r="E3081" t="s">
        <v>93</v>
      </c>
      <c r="F3081" t="str">
        <f t="shared" si="91"/>
        <v>Tuxedo</v>
      </c>
      <c r="G3081" t="str">
        <f>VLOOKUP(H3081, 'book dates'!$B$2:$E$42, 3, FALSE)</f>
        <v>The Broken Code</v>
      </c>
      <c r="H3081" t="s">
        <v>1728</v>
      </c>
      <c r="I3081" t="s">
        <v>2213</v>
      </c>
      <c r="J3081" t="s">
        <v>2226</v>
      </c>
    </row>
    <row r="3082" spans="1:10" x14ac:dyDescent="0.25">
      <c r="A3082">
        <v>3081</v>
      </c>
      <c r="B3082" t="s">
        <v>1319</v>
      </c>
      <c r="C3082" t="s">
        <v>1284</v>
      </c>
      <c r="D3082" t="str">
        <f t="shared" si="90"/>
        <v>Male</v>
      </c>
      <c r="E3082" t="s">
        <v>93</v>
      </c>
      <c r="F3082" t="str">
        <f t="shared" si="91"/>
        <v>BicolorGW</v>
      </c>
      <c r="G3082" t="str">
        <f>VLOOKUP(H3082, 'book dates'!$B$2:$E$42, 3, FALSE)</f>
        <v>The Broken Code</v>
      </c>
      <c r="H3082" t="s">
        <v>1728</v>
      </c>
      <c r="I3082" t="s">
        <v>2104</v>
      </c>
      <c r="J3082" t="s">
        <v>1997</v>
      </c>
    </row>
    <row r="3083" spans="1:10" x14ac:dyDescent="0.25">
      <c r="A3083">
        <v>3082</v>
      </c>
      <c r="B3083" t="s">
        <v>1320</v>
      </c>
      <c r="C3083" t="s">
        <v>1288</v>
      </c>
      <c r="D3083" t="str">
        <f t="shared" si="90"/>
        <v>Female</v>
      </c>
      <c r="E3083" t="s">
        <v>93</v>
      </c>
      <c r="F3083" t="str">
        <f t="shared" si="91"/>
        <v>Gray</v>
      </c>
      <c r="G3083" t="str">
        <f>VLOOKUP(H3083, 'book dates'!$B$2:$E$42, 3, FALSE)</f>
        <v>The Broken Code</v>
      </c>
      <c r="H3083" t="s">
        <v>1728</v>
      </c>
      <c r="I3083" t="s">
        <v>2128</v>
      </c>
      <c r="J3083" t="s">
        <v>2226</v>
      </c>
    </row>
    <row r="3084" spans="1:10" x14ac:dyDescent="0.25">
      <c r="A3084">
        <v>3083</v>
      </c>
      <c r="B3084" t="s">
        <v>1289</v>
      </c>
      <c r="C3084" t="s">
        <v>1290</v>
      </c>
      <c r="D3084" t="str">
        <f t="shared" si="90"/>
        <v>Male</v>
      </c>
      <c r="E3084" t="s">
        <v>93</v>
      </c>
      <c r="F3084" t="str">
        <f t="shared" si="91"/>
        <v>Brown</v>
      </c>
      <c r="G3084" t="str">
        <f>VLOOKUP(H3084, 'book dates'!$B$2:$E$42, 3, FALSE)</f>
        <v>The Broken Code</v>
      </c>
      <c r="H3084" t="s">
        <v>1728</v>
      </c>
      <c r="I3084" t="s">
        <v>2069</v>
      </c>
      <c r="J3084" t="s">
        <v>2227</v>
      </c>
    </row>
    <row r="3085" spans="1:10" x14ac:dyDescent="0.25">
      <c r="A3085">
        <v>3084</v>
      </c>
      <c r="B3085" t="s">
        <v>1751</v>
      </c>
      <c r="C3085" t="s">
        <v>1725</v>
      </c>
      <c r="D3085" t="str">
        <f t="shared" si="90"/>
        <v>Female</v>
      </c>
      <c r="E3085" t="s">
        <v>93</v>
      </c>
      <c r="F3085" t="str">
        <f t="shared" si="91"/>
        <v>BicolorGW</v>
      </c>
      <c r="G3085" t="str">
        <f>VLOOKUP(H3085, 'book dates'!$B$2:$E$42, 3, FALSE)</f>
        <v>The Broken Code</v>
      </c>
      <c r="H3085" t="s">
        <v>1728</v>
      </c>
      <c r="I3085" t="s">
        <v>2214</v>
      </c>
      <c r="J3085" t="s">
        <v>2224</v>
      </c>
    </row>
    <row r="3086" spans="1:10" x14ac:dyDescent="0.25">
      <c r="A3086">
        <v>3085</v>
      </c>
      <c r="B3086" t="s">
        <v>1296</v>
      </c>
      <c r="C3086" t="s">
        <v>1297</v>
      </c>
      <c r="D3086" t="str">
        <f t="shared" si="90"/>
        <v>Male</v>
      </c>
      <c r="E3086" t="s">
        <v>93</v>
      </c>
      <c r="F3086" t="str">
        <f t="shared" si="91"/>
        <v>BicolorGW</v>
      </c>
      <c r="G3086" t="str">
        <f>VLOOKUP(H3086, 'book dates'!$B$2:$E$42, 3, FALSE)</f>
        <v>The Broken Code</v>
      </c>
      <c r="H3086" t="s">
        <v>1728</v>
      </c>
      <c r="I3086" t="s">
        <v>2138</v>
      </c>
      <c r="J3086" t="s">
        <v>1975</v>
      </c>
    </row>
    <row r="3087" spans="1:10" x14ac:dyDescent="0.25">
      <c r="A3087">
        <v>3086</v>
      </c>
      <c r="B3087" t="s">
        <v>1298</v>
      </c>
      <c r="C3087" t="s">
        <v>1299</v>
      </c>
      <c r="D3087" t="str">
        <f t="shared" si="90"/>
        <v>Female</v>
      </c>
      <c r="E3087" t="s">
        <v>93</v>
      </c>
      <c r="F3087" t="str">
        <f t="shared" si="91"/>
        <v>Tortoiseshell</v>
      </c>
      <c r="G3087" t="str">
        <f>VLOOKUP(H3087, 'book dates'!$B$2:$E$42, 3, FALSE)</f>
        <v>The Broken Code</v>
      </c>
      <c r="H3087" t="s">
        <v>1728</v>
      </c>
      <c r="I3087" t="s">
        <v>1987</v>
      </c>
      <c r="J3087" t="s">
        <v>2226</v>
      </c>
    </row>
    <row r="3088" spans="1:10" x14ac:dyDescent="0.25">
      <c r="A3088">
        <v>3087</v>
      </c>
      <c r="B3088" t="s">
        <v>1300</v>
      </c>
      <c r="C3088" t="s">
        <v>1301</v>
      </c>
      <c r="D3088" t="str">
        <f t="shared" si="90"/>
        <v>Male</v>
      </c>
      <c r="E3088" t="s">
        <v>93</v>
      </c>
      <c r="F3088" t="str">
        <f t="shared" si="91"/>
        <v>Gray</v>
      </c>
      <c r="G3088" t="str">
        <f>VLOOKUP(H3088, 'book dates'!$B$2:$E$42, 3, FALSE)</f>
        <v>The Broken Code</v>
      </c>
      <c r="H3088" t="s">
        <v>1728</v>
      </c>
      <c r="I3088" t="s">
        <v>2056</v>
      </c>
      <c r="J3088" t="s">
        <v>1974</v>
      </c>
    </row>
    <row r="3089" spans="1:10" x14ac:dyDescent="0.25">
      <c r="A3089">
        <v>3088</v>
      </c>
      <c r="B3089" t="s">
        <v>1302</v>
      </c>
      <c r="C3089" t="s">
        <v>1303</v>
      </c>
      <c r="D3089" t="str">
        <f t="shared" si="90"/>
        <v>Male</v>
      </c>
      <c r="E3089" t="s">
        <v>93</v>
      </c>
      <c r="F3089" t="str">
        <f t="shared" si="91"/>
        <v>Brown</v>
      </c>
      <c r="G3089" t="str">
        <f>VLOOKUP(H3089, 'book dates'!$B$2:$E$42, 3, FALSE)</f>
        <v>The Broken Code</v>
      </c>
      <c r="H3089" t="s">
        <v>1728</v>
      </c>
      <c r="I3089" t="s">
        <v>2094</v>
      </c>
      <c r="J3089" t="s">
        <v>2004</v>
      </c>
    </row>
    <row r="3090" spans="1:10" x14ac:dyDescent="0.25">
      <c r="A3090">
        <v>3089</v>
      </c>
      <c r="B3090" t="s">
        <v>953</v>
      </c>
      <c r="C3090" t="s">
        <v>671</v>
      </c>
      <c r="D3090" t="str">
        <f t="shared" si="90"/>
        <v>Female</v>
      </c>
      <c r="E3090" t="s">
        <v>93</v>
      </c>
      <c r="F3090" t="str">
        <f t="shared" si="91"/>
        <v>White</v>
      </c>
      <c r="G3090" t="str">
        <f>VLOOKUP(H3090, 'book dates'!$B$2:$E$42, 3, FALSE)</f>
        <v>The Broken Code</v>
      </c>
      <c r="H3090" t="s">
        <v>1728</v>
      </c>
      <c r="I3090" t="s">
        <v>2195</v>
      </c>
      <c r="J3090" t="s">
        <v>2243</v>
      </c>
    </row>
    <row r="3091" spans="1:10" x14ac:dyDescent="0.25">
      <c r="A3091">
        <v>3090</v>
      </c>
      <c r="B3091" t="s">
        <v>1639</v>
      </c>
      <c r="C3091" t="s">
        <v>1640</v>
      </c>
      <c r="D3091" t="str">
        <f t="shared" si="90"/>
        <v>Female</v>
      </c>
      <c r="E3091" t="s">
        <v>93</v>
      </c>
      <c r="F3091" t="str">
        <f t="shared" si="91"/>
        <v>Gray</v>
      </c>
      <c r="G3091" t="str">
        <f>VLOOKUP(H3091, 'book dates'!$B$2:$E$42, 3, FALSE)</f>
        <v>The Broken Code</v>
      </c>
      <c r="H3091" t="s">
        <v>1728</v>
      </c>
      <c r="I3091" t="s">
        <v>2140</v>
      </c>
      <c r="J3091" t="s">
        <v>2226</v>
      </c>
    </row>
    <row r="3092" spans="1:10" x14ac:dyDescent="0.25">
      <c r="A3092">
        <v>3091</v>
      </c>
      <c r="B3092" t="s">
        <v>1752</v>
      </c>
      <c r="C3092" t="s">
        <v>457</v>
      </c>
      <c r="D3092" t="str">
        <f t="shared" si="90"/>
        <v>Male</v>
      </c>
      <c r="E3092" t="s">
        <v>93</v>
      </c>
      <c r="F3092" t="str">
        <f t="shared" si="91"/>
        <v>Brown</v>
      </c>
      <c r="G3092" t="str">
        <f>VLOOKUP(H3092, 'book dates'!$B$2:$E$42, 3, FALSE)</f>
        <v>The Broken Code</v>
      </c>
      <c r="H3092" t="s">
        <v>1728</v>
      </c>
      <c r="I3092" t="s">
        <v>1955</v>
      </c>
      <c r="J3092" t="s">
        <v>2028</v>
      </c>
    </row>
    <row r="3093" spans="1:10" x14ac:dyDescent="0.25">
      <c r="A3093">
        <v>3092</v>
      </c>
      <c r="B3093" t="s">
        <v>1641</v>
      </c>
      <c r="C3093" t="s">
        <v>1642</v>
      </c>
      <c r="D3093" t="str">
        <f t="shared" si="90"/>
        <v>Male</v>
      </c>
      <c r="E3093" t="s">
        <v>93</v>
      </c>
      <c r="F3093" t="str">
        <f t="shared" si="91"/>
        <v>BicolorGW</v>
      </c>
      <c r="G3093" t="str">
        <f>VLOOKUP(H3093, 'book dates'!$B$2:$E$42, 3, FALSE)</f>
        <v>The Broken Code</v>
      </c>
      <c r="H3093" t="s">
        <v>1728</v>
      </c>
      <c r="I3093" t="s">
        <v>2197</v>
      </c>
      <c r="J3093" t="s">
        <v>1974</v>
      </c>
    </row>
    <row r="3094" spans="1:10" x14ac:dyDescent="0.25">
      <c r="A3094">
        <v>3093</v>
      </c>
      <c r="B3094" t="s">
        <v>1643</v>
      </c>
      <c r="C3094" t="s">
        <v>1644</v>
      </c>
      <c r="D3094" t="str">
        <f t="shared" si="90"/>
        <v>Female</v>
      </c>
      <c r="E3094" t="s">
        <v>93</v>
      </c>
      <c r="F3094" t="str">
        <f t="shared" si="91"/>
        <v>Gray</v>
      </c>
      <c r="G3094" t="str">
        <f>VLOOKUP(H3094, 'book dates'!$B$2:$E$42, 3, FALSE)</f>
        <v>The Broken Code</v>
      </c>
      <c r="H3094" t="s">
        <v>1728</v>
      </c>
      <c r="I3094" t="s">
        <v>2088</v>
      </c>
      <c r="J3094" t="s">
        <v>2020</v>
      </c>
    </row>
    <row r="3095" spans="1:10" x14ac:dyDescent="0.25">
      <c r="A3095">
        <v>3094</v>
      </c>
      <c r="B3095" t="s">
        <v>1645</v>
      </c>
      <c r="C3095" t="s">
        <v>1646</v>
      </c>
      <c r="D3095" t="str">
        <f t="shared" si="90"/>
        <v>Male</v>
      </c>
      <c r="E3095" t="s">
        <v>93</v>
      </c>
      <c r="F3095" t="str">
        <f t="shared" si="91"/>
        <v>White</v>
      </c>
      <c r="G3095" t="str">
        <f>VLOOKUP(H3095, 'book dates'!$B$2:$E$42, 3, FALSE)</f>
        <v>The Broken Code</v>
      </c>
      <c r="H3095" t="s">
        <v>1728</v>
      </c>
      <c r="I3095" t="s">
        <v>2194</v>
      </c>
      <c r="J3095" t="s">
        <v>1997</v>
      </c>
    </row>
    <row r="3096" spans="1:10" x14ac:dyDescent="0.25">
      <c r="A3096">
        <v>3095</v>
      </c>
      <c r="B3096" t="s">
        <v>1647</v>
      </c>
      <c r="C3096" t="s">
        <v>1648</v>
      </c>
      <c r="D3096" t="str">
        <f t="shared" si="90"/>
        <v>Female</v>
      </c>
      <c r="E3096" t="s">
        <v>93</v>
      </c>
      <c r="F3096" t="str">
        <f t="shared" si="91"/>
        <v>BicolorBrW</v>
      </c>
      <c r="G3096" t="str">
        <f>VLOOKUP(H3096, 'book dates'!$B$2:$E$42, 3, FALSE)</f>
        <v>The Broken Code</v>
      </c>
      <c r="H3096" t="s">
        <v>1728</v>
      </c>
      <c r="I3096" t="s">
        <v>1992</v>
      </c>
      <c r="J3096" t="s">
        <v>2225</v>
      </c>
    </row>
    <row r="3097" spans="1:10" x14ac:dyDescent="0.25">
      <c r="A3097">
        <v>3096</v>
      </c>
      <c r="B3097" t="s">
        <v>1649</v>
      </c>
      <c r="C3097" t="s">
        <v>1650</v>
      </c>
      <c r="D3097" t="str">
        <f t="shared" si="90"/>
        <v>Male</v>
      </c>
      <c r="E3097" t="s">
        <v>93</v>
      </c>
      <c r="F3097" t="str">
        <f t="shared" si="91"/>
        <v>BicolorGW</v>
      </c>
      <c r="G3097" t="str">
        <f>VLOOKUP(H3097, 'book dates'!$B$2:$E$42, 3, FALSE)</f>
        <v>The Broken Code</v>
      </c>
      <c r="H3097" t="s">
        <v>1728</v>
      </c>
      <c r="I3097" t="s">
        <v>1963</v>
      </c>
      <c r="J3097" t="s">
        <v>1978</v>
      </c>
    </row>
    <row r="3098" spans="1:10" x14ac:dyDescent="0.25">
      <c r="A3098">
        <v>3097</v>
      </c>
      <c r="B3098" t="s">
        <v>1281</v>
      </c>
      <c r="C3098" t="s">
        <v>1282</v>
      </c>
      <c r="D3098" t="str">
        <f t="shared" si="90"/>
        <v>Female</v>
      </c>
      <c r="E3098" t="s">
        <v>93</v>
      </c>
      <c r="F3098" t="str">
        <f t="shared" si="91"/>
        <v>Brown</v>
      </c>
      <c r="G3098" t="str">
        <f>VLOOKUP(H3098, 'book dates'!$B$2:$E$42, 3, FALSE)</f>
        <v>The Broken Code</v>
      </c>
      <c r="H3098" t="s">
        <v>1728</v>
      </c>
      <c r="I3098" t="s">
        <v>2025</v>
      </c>
      <c r="J3098" t="s">
        <v>2244</v>
      </c>
    </row>
    <row r="3099" spans="1:10" x14ac:dyDescent="0.25">
      <c r="A3099">
        <v>3098</v>
      </c>
      <c r="B3099" t="s">
        <v>1306</v>
      </c>
      <c r="C3099" t="s">
        <v>240</v>
      </c>
      <c r="D3099" t="str">
        <f t="shared" si="90"/>
        <v>Female</v>
      </c>
      <c r="E3099" t="s">
        <v>93</v>
      </c>
      <c r="F3099" t="str">
        <f t="shared" si="91"/>
        <v>Tortoiseshell</v>
      </c>
      <c r="G3099" t="str">
        <f>VLOOKUP(H3099, 'book dates'!$B$2:$E$42, 3, FALSE)</f>
        <v>The Broken Code</v>
      </c>
      <c r="H3099" t="s">
        <v>1728</v>
      </c>
      <c r="I3099" t="s">
        <v>2080</v>
      </c>
      <c r="J3099" t="s">
        <v>2226</v>
      </c>
    </row>
    <row r="3100" spans="1:10" x14ac:dyDescent="0.25">
      <c r="A3100">
        <v>3099</v>
      </c>
      <c r="B3100" t="s">
        <v>1430</v>
      </c>
      <c r="C3100" t="s">
        <v>491</v>
      </c>
      <c r="D3100" t="str">
        <f t="shared" si="90"/>
        <v>Female</v>
      </c>
      <c r="E3100" t="s">
        <v>10</v>
      </c>
      <c r="F3100" t="str">
        <f t="shared" si="91"/>
        <v>Ginger</v>
      </c>
      <c r="G3100" t="str">
        <f>VLOOKUP(H3100, 'book dates'!$B$2:$E$42, 3, FALSE)</f>
        <v>The Broken Code</v>
      </c>
      <c r="H3100" t="s">
        <v>1753</v>
      </c>
      <c r="I3100" t="s">
        <v>2151</v>
      </c>
      <c r="J3100" t="s">
        <v>1997</v>
      </c>
    </row>
    <row r="3101" spans="1:10" x14ac:dyDescent="0.25">
      <c r="A3101">
        <v>3100</v>
      </c>
      <c r="B3101" t="s">
        <v>882</v>
      </c>
      <c r="C3101" t="s">
        <v>772</v>
      </c>
      <c r="D3101" t="str">
        <f t="shared" si="90"/>
        <v>Male</v>
      </c>
      <c r="E3101" t="s">
        <v>10</v>
      </c>
      <c r="F3101" t="str">
        <f t="shared" si="91"/>
        <v>Tabby</v>
      </c>
      <c r="G3101" t="str">
        <f>VLOOKUP(H3101, 'book dates'!$B$2:$E$42, 3, FALSE)</f>
        <v>The Broken Code</v>
      </c>
      <c r="H3101" t="s">
        <v>1753</v>
      </c>
      <c r="I3101" t="s">
        <v>2067</v>
      </c>
      <c r="J3101" t="s">
        <v>1965</v>
      </c>
    </row>
    <row r="3102" spans="1:10" x14ac:dyDescent="0.25">
      <c r="A3102">
        <v>3101</v>
      </c>
      <c r="B3102" t="s">
        <v>1121</v>
      </c>
      <c r="C3102" t="s">
        <v>879</v>
      </c>
      <c r="D3102" t="str">
        <f t="shared" si="90"/>
        <v>Male</v>
      </c>
      <c r="E3102" t="s">
        <v>10</v>
      </c>
      <c r="F3102" t="str">
        <f t="shared" si="91"/>
        <v>Gray</v>
      </c>
      <c r="G3102" t="str">
        <f>VLOOKUP(H3102, 'book dates'!$B$2:$E$42, 3, FALSE)</f>
        <v>The Broken Code</v>
      </c>
      <c r="H3102" t="s">
        <v>1753</v>
      </c>
      <c r="I3102" t="s">
        <v>2056</v>
      </c>
      <c r="J3102" t="s">
        <v>2244</v>
      </c>
    </row>
    <row r="3103" spans="1:10" x14ac:dyDescent="0.25">
      <c r="A3103">
        <v>3102</v>
      </c>
      <c r="B3103" t="s">
        <v>1432</v>
      </c>
      <c r="C3103" t="s">
        <v>1324</v>
      </c>
      <c r="D3103" t="str">
        <f t="shared" si="90"/>
        <v>Male</v>
      </c>
      <c r="E3103" t="s">
        <v>10</v>
      </c>
      <c r="F3103" t="str">
        <f t="shared" si="91"/>
        <v>Ginger</v>
      </c>
      <c r="G3103" t="str">
        <f>VLOOKUP(H3103, 'book dates'!$B$2:$E$42, 3, FALSE)</f>
        <v>The Broken Code</v>
      </c>
      <c r="H3103" t="s">
        <v>1753</v>
      </c>
      <c r="I3103" t="s">
        <v>1959</v>
      </c>
      <c r="J3103" t="s">
        <v>1980</v>
      </c>
    </row>
    <row r="3104" spans="1:10" x14ac:dyDescent="0.25">
      <c r="A3104">
        <v>3103</v>
      </c>
      <c r="B3104" t="s">
        <v>1191</v>
      </c>
      <c r="C3104" t="s">
        <v>391</v>
      </c>
      <c r="D3104" t="str">
        <f t="shared" si="90"/>
        <v>Male</v>
      </c>
      <c r="E3104" t="s">
        <v>10</v>
      </c>
      <c r="F3104" t="str">
        <f t="shared" si="91"/>
        <v>Brown</v>
      </c>
      <c r="G3104" t="str">
        <f>VLOOKUP(H3104, 'book dates'!$B$2:$E$42, 3, FALSE)</f>
        <v>The Broken Code</v>
      </c>
      <c r="H3104" t="s">
        <v>1753</v>
      </c>
      <c r="I3104" t="s">
        <v>2165</v>
      </c>
      <c r="J3104" t="s">
        <v>1974</v>
      </c>
    </row>
    <row r="3105" spans="1:10" x14ac:dyDescent="0.25">
      <c r="A3105">
        <v>3104</v>
      </c>
      <c r="B3105" t="s">
        <v>1654</v>
      </c>
      <c r="C3105" t="s">
        <v>556</v>
      </c>
      <c r="D3105" t="str">
        <f t="shared" si="90"/>
        <v>Female</v>
      </c>
      <c r="E3105" t="s">
        <v>10</v>
      </c>
      <c r="F3105" t="str">
        <f t="shared" si="91"/>
        <v>White</v>
      </c>
      <c r="G3105" t="str">
        <f>VLOOKUP(H3105, 'book dates'!$B$2:$E$42, 3, FALSE)</f>
        <v>The Broken Code</v>
      </c>
      <c r="H3105" t="s">
        <v>1753</v>
      </c>
      <c r="I3105" t="s">
        <v>1943</v>
      </c>
      <c r="J3105" t="s">
        <v>2243</v>
      </c>
    </row>
    <row r="3106" spans="1:10" x14ac:dyDescent="0.25">
      <c r="A3106">
        <v>3105</v>
      </c>
      <c r="B3106" t="s">
        <v>806</v>
      </c>
      <c r="C3106" t="s">
        <v>558</v>
      </c>
      <c r="D3106" t="str">
        <f t="shared" si="90"/>
        <v>Male</v>
      </c>
      <c r="E3106" t="s">
        <v>10</v>
      </c>
      <c r="F3106" t="str">
        <f t="shared" si="91"/>
        <v>Brown</v>
      </c>
      <c r="G3106" t="str">
        <f>VLOOKUP(H3106, 'book dates'!$B$2:$E$42, 3, FALSE)</f>
        <v>The Broken Code</v>
      </c>
      <c r="H3106" t="s">
        <v>1753</v>
      </c>
      <c r="I3106" t="s">
        <v>1977</v>
      </c>
      <c r="J3106" t="s">
        <v>1986</v>
      </c>
    </row>
    <row r="3107" spans="1:10" x14ac:dyDescent="0.25">
      <c r="A3107">
        <v>3106</v>
      </c>
      <c r="B3107" t="s">
        <v>809</v>
      </c>
      <c r="C3107" t="s">
        <v>704</v>
      </c>
      <c r="D3107" t="str">
        <f t="shared" si="90"/>
        <v>Male</v>
      </c>
      <c r="E3107" t="s">
        <v>10</v>
      </c>
      <c r="F3107" t="str">
        <f t="shared" si="91"/>
        <v>BicolorGW</v>
      </c>
      <c r="G3107" t="str">
        <f>VLOOKUP(H3107, 'book dates'!$B$2:$E$42, 3, FALSE)</f>
        <v>The Broken Code</v>
      </c>
      <c r="H3107" t="s">
        <v>1753</v>
      </c>
      <c r="I3107" t="s">
        <v>2082</v>
      </c>
      <c r="J3107" t="s">
        <v>2233</v>
      </c>
    </row>
    <row r="3108" spans="1:10" x14ac:dyDescent="0.25">
      <c r="A3108">
        <v>3107</v>
      </c>
      <c r="B3108" t="s">
        <v>1754</v>
      </c>
      <c r="C3108" t="s">
        <v>1657</v>
      </c>
      <c r="D3108" t="str">
        <f t="shared" si="90"/>
        <v>Male</v>
      </c>
      <c r="E3108" t="s">
        <v>10</v>
      </c>
      <c r="F3108" t="str">
        <f t="shared" si="91"/>
        <v>Tabby</v>
      </c>
      <c r="G3108" t="str">
        <f>VLOOKUP(H3108, 'book dates'!$B$2:$E$42, 3, FALSE)</f>
        <v>The Broken Code</v>
      </c>
      <c r="H3108" t="s">
        <v>1753</v>
      </c>
      <c r="I3108" t="s">
        <v>1956</v>
      </c>
      <c r="J3108" t="s">
        <v>2224</v>
      </c>
    </row>
    <row r="3109" spans="1:10" x14ac:dyDescent="0.25">
      <c r="A3109">
        <v>3108</v>
      </c>
      <c r="B3109" t="s">
        <v>812</v>
      </c>
      <c r="C3109" t="s">
        <v>778</v>
      </c>
      <c r="D3109" t="str">
        <f t="shared" si="90"/>
        <v>Female</v>
      </c>
      <c r="E3109" t="s">
        <v>10</v>
      </c>
      <c r="F3109" t="str">
        <f t="shared" si="91"/>
        <v>Tortoiseshell</v>
      </c>
      <c r="G3109" t="str">
        <f>VLOOKUP(H3109, 'book dates'!$B$2:$E$42, 3, FALSE)</f>
        <v>The Broken Code</v>
      </c>
      <c r="H3109" t="s">
        <v>1753</v>
      </c>
      <c r="I3109" t="s">
        <v>2187</v>
      </c>
      <c r="J3109" t="s">
        <v>2239</v>
      </c>
    </row>
    <row r="3110" spans="1:10" x14ac:dyDescent="0.25">
      <c r="A3110">
        <v>3109</v>
      </c>
      <c r="B3110" t="s">
        <v>1660</v>
      </c>
      <c r="C3110" t="s">
        <v>1661</v>
      </c>
      <c r="D3110" t="str">
        <f t="shared" si="90"/>
        <v>Female</v>
      </c>
      <c r="E3110" t="s">
        <v>10</v>
      </c>
      <c r="F3110" t="str">
        <f t="shared" si="91"/>
        <v>Gray</v>
      </c>
      <c r="G3110" t="str">
        <f>VLOOKUP(H3110, 'book dates'!$B$2:$E$42, 3, FALSE)</f>
        <v>The Broken Code</v>
      </c>
      <c r="H3110" t="s">
        <v>1753</v>
      </c>
      <c r="I3110" t="s">
        <v>1999</v>
      </c>
      <c r="J3110" t="s">
        <v>2242</v>
      </c>
    </row>
    <row r="3111" spans="1:10" x14ac:dyDescent="0.25">
      <c r="A3111">
        <v>3110</v>
      </c>
      <c r="B3111" t="s">
        <v>1755</v>
      </c>
      <c r="C3111" t="s">
        <v>1222</v>
      </c>
      <c r="D3111" t="str">
        <f t="shared" si="90"/>
        <v>Female</v>
      </c>
      <c r="E3111" t="s">
        <v>10</v>
      </c>
      <c r="F3111" t="str">
        <f t="shared" si="91"/>
        <v>Tabby</v>
      </c>
      <c r="G3111" t="str">
        <f>VLOOKUP(H3111, 'book dates'!$B$2:$E$42, 3, FALSE)</f>
        <v>The Broken Code</v>
      </c>
      <c r="H3111" t="s">
        <v>1753</v>
      </c>
      <c r="I3111" t="s">
        <v>2066</v>
      </c>
      <c r="J3111" t="s">
        <v>1980</v>
      </c>
    </row>
    <row r="3112" spans="1:10" x14ac:dyDescent="0.25">
      <c r="A3112">
        <v>3111</v>
      </c>
      <c r="B3112" t="s">
        <v>1662</v>
      </c>
      <c r="C3112" t="s">
        <v>823</v>
      </c>
      <c r="D3112" t="str">
        <f t="shared" si="90"/>
        <v>Male</v>
      </c>
      <c r="E3112" t="s">
        <v>10</v>
      </c>
      <c r="F3112" t="str">
        <f t="shared" si="91"/>
        <v>Black</v>
      </c>
      <c r="G3112" t="str">
        <f>VLOOKUP(H3112, 'book dates'!$B$2:$E$42, 3, FALSE)</f>
        <v>The Broken Code</v>
      </c>
      <c r="H3112" t="s">
        <v>1753</v>
      </c>
      <c r="I3112" t="s">
        <v>2200</v>
      </c>
      <c r="J3112" t="s">
        <v>2224</v>
      </c>
    </row>
    <row r="3113" spans="1:10" x14ac:dyDescent="0.25">
      <c r="A3113">
        <v>3112</v>
      </c>
      <c r="B3113" t="s">
        <v>1756</v>
      </c>
      <c r="C3113" t="s">
        <v>1089</v>
      </c>
      <c r="D3113" t="str">
        <f t="shared" si="90"/>
        <v>Male</v>
      </c>
      <c r="E3113" t="s">
        <v>10</v>
      </c>
      <c r="F3113" t="str">
        <f t="shared" si="91"/>
        <v>Gray</v>
      </c>
      <c r="G3113" t="str">
        <f>VLOOKUP(H3113, 'book dates'!$B$2:$E$42, 3, FALSE)</f>
        <v>The Broken Code</v>
      </c>
      <c r="H3113" t="s">
        <v>1753</v>
      </c>
      <c r="I3113" t="s">
        <v>2005</v>
      </c>
      <c r="J3113" t="s">
        <v>2042</v>
      </c>
    </row>
    <row r="3114" spans="1:10" x14ac:dyDescent="0.25">
      <c r="A3114">
        <v>3113</v>
      </c>
      <c r="B3114" t="s">
        <v>1198</v>
      </c>
      <c r="C3114" t="s">
        <v>1199</v>
      </c>
      <c r="D3114" t="str">
        <f t="shared" ref="D3114:D3177" si="92">IF(OR(ISNUMBER(SEARCH("queen",B3114)),ISNUMBER(SEARCH("she-cat",B3114))),"Female","Male")</f>
        <v>Female</v>
      </c>
      <c r="E3114" t="s">
        <v>10</v>
      </c>
      <c r="F3114" t="str">
        <f t="shared" si="91"/>
        <v>Ginger</v>
      </c>
      <c r="G3114" t="str">
        <f>VLOOKUP(H3114, 'book dates'!$B$2:$E$42, 3, FALSE)</f>
        <v>The Broken Code</v>
      </c>
      <c r="H3114" t="s">
        <v>1753</v>
      </c>
      <c r="I3114" t="s">
        <v>2008</v>
      </c>
      <c r="J3114" t="s">
        <v>1986</v>
      </c>
    </row>
    <row r="3115" spans="1:10" x14ac:dyDescent="0.25">
      <c r="A3115">
        <v>3114</v>
      </c>
      <c r="B3115" t="s">
        <v>1202</v>
      </c>
      <c r="C3115" t="s">
        <v>1203</v>
      </c>
      <c r="D3115" t="str">
        <f t="shared" si="92"/>
        <v>Male</v>
      </c>
      <c r="E3115" t="s">
        <v>10</v>
      </c>
      <c r="F3115" t="str">
        <f t="shared" si="91"/>
        <v>BicolorBC</v>
      </c>
      <c r="G3115" t="str">
        <f>VLOOKUP(H3115, 'book dates'!$B$2:$E$42, 3, FALSE)</f>
        <v>The Broken Code</v>
      </c>
      <c r="H3115" t="s">
        <v>1753</v>
      </c>
      <c r="I3115" t="s">
        <v>2078</v>
      </c>
      <c r="J3115" t="s">
        <v>2233</v>
      </c>
    </row>
    <row r="3116" spans="1:10" x14ac:dyDescent="0.25">
      <c r="A3116">
        <v>3115</v>
      </c>
      <c r="B3116" t="s">
        <v>810</v>
      </c>
      <c r="C3116" t="s">
        <v>776</v>
      </c>
      <c r="D3116" t="str">
        <f t="shared" si="92"/>
        <v>Female</v>
      </c>
      <c r="E3116" t="s">
        <v>10</v>
      </c>
      <c r="F3116" t="str">
        <f t="shared" si="91"/>
        <v>Gray</v>
      </c>
      <c r="G3116" t="str">
        <f>VLOOKUP(H3116, 'book dates'!$B$2:$E$42, 3, FALSE)</f>
        <v>The Broken Code</v>
      </c>
      <c r="H3116" t="s">
        <v>1753</v>
      </c>
      <c r="I3116" t="s">
        <v>2010</v>
      </c>
      <c r="J3116" t="s">
        <v>1980</v>
      </c>
    </row>
    <row r="3117" spans="1:10" x14ac:dyDescent="0.25">
      <c r="A3117">
        <v>3116</v>
      </c>
      <c r="B3117" t="s">
        <v>1757</v>
      </c>
      <c r="C3117" t="s">
        <v>1666</v>
      </c>
      <c r="D3117" t="str">
        <f t="shared" si="92"/>
        <v>Female</v>
      </c>
      <c r="E3117" t="s">
        <v>10</v>
      </c>
      <c r="F3117" t="str">
        <f t="shared" si="91"/>
        <v>Tortoiseshell</v>
      </c>
      <c r="G3117" t="str">
        <f>VLOOKUP(H3117, 'book dates'!$B$2:$E$42, 3, FALSE)</f>
        <v>The Broken Code</v>
      </c>
      <c r="H3117" t="s">
        <v>1753</v>
      </c>
      <c r="I3117" t="s">
        <v>2053</v>
      </c>
      <c r="J3117" t="s">
        <v>2224</v>
      </c>
    </row>
    <row r="3118" spans="1:10" x14ac:dyDescent="0.25">
      <c r="A3118">
        <v>3117</v>
      </c>
      <c r="B3118" t="s">
        <v>1087</v>
      </c>
      <c r="C3118" t="s">
        <v>1001</v>
      </c>
      <c r="D3118" t="str">
        <f t="shared" si="92"/>
        <v>Female</v>
      </c>
      <c r="E3118" t="s">
        <v>10</v>
      </c>
      <c r="F3118" t="str">
        <f t="shared" si="91"/>
        <v>Tortoiseshell</v>
      </c>
      <c r="G3118" t="str">
        <f>VLOOKUP(H3118, 'book dates'!$B$2:$E$42, 3, FALSE)</f>
        <v>The Broken Code</v>
      </c>
      <c r="H3118" t="s">
        <v>1753</v>
      </c>
      <c r="I3118" t="s">
        <v>1981</v>
      </c>
      <c r="J3118" t="s">
        <v>1986</v>
      </c>
    </row>
    <row r="3119" spans="1:10" x14ac:dyDescent="0.25">
      <c r="A3119">
        <v>3118</v>
      </c>
      <c r="B3119" t="s">
        <v>1359</v>
      </c>
      <c r="C3119" t="s">
        <v>1152</v>
      </c>
      <c r="D3119" t="str">
        <f t="shared" si="92"/>
        <v>Female</v>
      </c>
      <c r="E3119" t="s">
        <v>10</v>
      </c>
      <c r="F3119" t="str">
        <f t="shared" si="91"/>
        <v>BicolorGW</v>
      </c>
      <c r="G3119" t="str">
        <f>VLOOKUP(H3119, 'book dates'!$B$2:$E$42, 3, FALSE)</f>
        <v>The Broken Code</v>
      </c>
      <c r="H3119" t="s">
        <v>1753</v>
      </c>
      <c r="I3119" t="s">
        <v>2191</v>
      </c>
      <c r="J3119" t="s">
        <v>2230</v>
      </c>
    </row>
    <row r="3120" spans="1:10" x14ac:dyDescent="0.25">
      <c r="A3120">
        <v>3119</v>
      </c>
      <c r="B3120" t="s">
        <v>1565</v>
      </c>
      <c r="C3120" t="s">
        <v>1566</v>
      </c>
      <c r="D3120" t="str">
        <f t="shared" si="92"/>
        <v>Female</v>
      </c>
      <c r="E3120" t="s">
        <v>10</v>
      </c>
      <c r="F3120" t="str">
        <f t="shared" si="91"/>
        <v>Ginger</v>
      </c>
      <c r="G3120" t="str">
        <f>VLOOKUP(H3120, 'book dates'!$B$2:$E$42, 3, FALSE)</f>
        <v>The Broken Code</v>
      </c>
      <c r="H3120" t="s">
        <v>1753</v>
      </c>
      <c r="I3120" t="s">
        <v>2046</v>
      </c>
      <c r="J3120" t="s">
        <v>2243</v>
      </c>
    </row>
    <row r="3121" spans="1:10" x14ac:dyDescent="0.25">
      <c r="A3121">
        <v>3120</v>
      </c>
      <c r="B3121" t="s">
        <v>1758</v>
      </c>
      <c r="C3121" t="s">
        <v>1669</v>
      </c>
      <c r="D3121" t="str">
        <f t="shared" si="92"/>
        <v>Female</v>
      </c>
      <c r="E3121" t="s">
        <v>10</v>
      </c>
      <c r="F3121" t="str">
        <f t="shared" si="91"/>
        <v>Brown</v>
      </c>
      <c r="G3121" t="str">
        <f>VLOOKUP(H3121, 'book dates'!$B$2:$E$42, 3, FALSE)</f>
        <v>The Broken Code</v>
      </c>
      <c r="H3121" t="s">
        <v>1753</v>
      </c>
      <c r="I3121" t="s">
        <v>2084</v>
      </c>
      <c r="J3121" t="s">
        <v>2224</v>
      </c>
    </row>
    <row r="3122" spans="1:10" x14ac:dyDescent="0.25">
      <c r="A3122">
        <v>3121</v>
      </c>
      <c r="B3122" t="s">
        <v>1210</v>
      </c>
      <c r="C3122" t="s">
        <v>1211</v>
      </c>
      <c r="D3122" t="str">
        <f t="shared" si="92"/>
        <v>Male</v>
      </c>
      <c r="E3122" t="s">
        <v>10</v>
      </c>
      <c r="F3122" t="str">
        <f t="shared" si="91"/>
        <v>BicolorGW</v>
      </c>
      <c r="G3122" t="str">
        <f>VLOOKUP(H3122, 'book dates'!$B$2:$E$42, 3, FALSE)</f>
        <v>The Broken Code</v>
      </c>
      <c r="H3122" t="s">
        <v>1753</v>
      </c>
      <c r="I3122" t="s">
        <v>2038</v>
      </c>
      <c r="J3122" t="s">
        <v>2004</v>
      </c>
    </row>
    <row r="3123" spans="1:10" x14ac:dyDescent="0.25">
      <c r="A3123">
        <v>3122</v>
      </c>
      <c r="B3123" t="s">
        <v>1670</v>
      </c>
      <c r="C3123" t="s">
        <v>1671</v>
      </c>
      <c r="D3123" t="str">
        <f t="shared" si="92"/>
        <v>Female</v>
      </c>
      <c r="E3123" t="s">
        <v>10</v>
      </c>
      <c r="F3123" t="str">
        <f t="shared" si="91"/>
        <v>Gray</v>
      </c>
      <c r="G3123" t="str">
        <f>VLOOKUP(H3123, 'book dates'!$B$2:$E$42, 3, FALSE)</f>
        <v>The Broken Code</v>
      </c>
      <c r="H3123" t="s">
        <v>1753</v>
      </c>
      <c r="I3123" t="s">
        <v>2166</v>
      </c>
      <c r="J3123" t="s">
        <v>1980</v>
      </c>
    </row>
    <row r="3124" spans="1:10" x14ac:dyDescent="0.25">
      <c r="A3124">
        <v>3123</v>
      </c>
      <c r="B3124" t="s">
        <v>1330</v>
      </c>
      <c r="C3124" t="s">
        <v>1213</v>
      </c>
      <c r="D3124" t="str">
        <f t="shared" si="92"/>
        <v>Male</v>
      </c>
      <c r="E3124" t="s">
        <v>10</v>
      </c>
      <c r="F3124" t="str">
        <f t="shared" si="91"/>
        <v>Gray</v>
      </c>
      <c r="G3124" t="str">
        <f>VLOOKUP(H3124, 'book dates'!$B$2:$E$42, 3, FALSE)</f>
        <v>The Broken Code</v>
      </c>
      <c r="H3124" t="s">
        <v>1753</v>
      </c>
      <c r="I3124" t="s">
        <v>2155</v>
      </c>
      <c r="J3124" t="s">
        <v>1975</v>
      </c>
    </row>
    <row r="3125" spans="1:10" x14ac:dyDescent="0.25">
      <c r="A3125">
        <v>3124</v>
      </c>
      <c r="B3125" t="s">
        <v>1214</v>
      </c>
      <c r="C3125" t="s">
        <v>1215</v>
      </c>
      <c r="D3125" t="str">
        <f t="shared" si="92"/>
        <v>Female</v>
      </c>
      <c r="E3125" t="s">
        <v>10</v>
      </c>
      <c r="F3125" t="str">
        <f t="shared" si="91"/>
        <v>Black</v>
      </c>
      <c r="G3125" t="str">
        <f>VLOOKUP(H3125, 'book dates'!$B$2:$E$42, 3, FALSE)</f>
        <v>The Broken Code</v>
      </c>
      <c r="H3125" t="s">
        <v>1753</v>
      </c>
      <c r="I3125" t="s">
        <v>2204</v>
      </c>
      <c r="J3125" t="s">
        <v>2249</v>
      </c>
    </row>
    <row r="3126" spans="1:10" x14ac:dyDescent="0.25">
      <c r="A3126">
        <v>3125</v>
      </c>
      <c r="B3126" t="s">
        <v>1672</v>
      </c>
      <c r="C3126" t="s">
        <v>1673</v>
      </c>
      <c r="D3126" t="str">
        <f t="shared" si="92"/>
        <v>Male</v>
      </c>
      <c r="E3126" t="s">
        <v>10</v>
      </c>
      <c r="F3126" t="str">
        <f t="shared" si="91"/>
        <v>Tabby</v>
      </c>
      <c r="G3126" t="str">
        <f>VLOOKUP(H3126, 'book dates'!$B$2:$E$42, 3, FALSE)</f>
        <v>The Broken Code</v>
      </c>
      <c r="H3126" t="s">
        <v>1753</v>
      </c>
      <c r="I3126" t="s">
        <v>2209</v>
      </c>
      <c r="J3126" t="s">
        <v>1974</v>
      </c>
    </row>
    <row r="3127" spans="1:10" x14ac:dyDescent="0.25">
      <c r="A3127">
        <v>3126</v>
      </c>
      <c r="B3127" t="s">
        <v>1216</v>
      </c>
      <c r="C3127" t="s">
        <v>1217</v>
      </c>
      <c r="D3127" t="str">
        <f t="shared" si="92"/>
        <v>Male</v>
      </c>
      <c r="E3127" t="s">
        <v>10</v>
      </c>
      <c r="F3127" t="str">
        <f t="shared" si="91"/>
        <v>Yellow</v>
      </c>
      <c r="G3127" t="str">
        <f>VLOOKUP(H3127, 'book dates'!$B$2:$E$42, 3, FALSE)</f>
        <v>The Broken Code</v>
      </c>
      <c r="H3127" t="s">
        <v>1753</v>
      </c>
      <c r="I3127" t="s">
        <v>2050</v>
      </c>
      <c r="J3127" t="s">
        <v>2024</v>
      </c>
    </row>
    <row r="3128" spans="1:10" x14ac:dyDescent="0.25">
      <c r="A3128">
        <v>3127</v>
      </c>
      <c r="B3128" t="s">
        <v>1438</v>
      </c>
      <c r="C3128" t="s">
        <v>1336</v>
      </c>
      <c r="D3128" t="str">
        <f t="shared" si="92"/>
        <v>Female</v>
      </c>
      <c r="E3128" t="s">
        <v>10</v>
      </c>
      <c r="F3128" t="str">
        <f t="shared" si="91"/>
        <v>White</v>
      </c>
      <c r="G3128" t="str">
        <f>VLOOKUP(H3128, 'book dates'!$B$2:$E$42, 3, FALSE)</f>
        <v>The Broken Code</v>
      </c>
      <c r="H3128" t="s">
        <v>1753</v>
      </c>
      <c r="I3128" t="s">
        <v>2092</v>
      </c>
      <c r="J3128" t="s">
        <v>2228</v>
      </c>
    </row>
    <row r="3129" spans="1:10" x14ac:dyDescent="0.25">
      <c r="A3129">
        <v>3128</v>
      </c>
      <c r="B3129" t="s">
        <v>1337</v>
      </c>
      <c r="C3129" t="s">
        <v>1338</v>
      </c>
      <c r="D3129" t="str">
        <f t="shared" si="92"/>
        <v>Female</v>
      </c>
      <c r="E3129" t="s">
        <v>10</v>
      </c>
      <c r="F3129" t="str">
        <f t="shared" si="91"/>
        <v>Ginger</v>
      </c>
      <c r="G3129" t="str">
        <f>VLOOKUP(H3129, 'book dates'!$B$2:$E$42, 3, FALSE)</f>
        <v>The Broken Code</v>
      </c>
      <c r="H3129" t="s">
        <v>1753</v>
      </c>
      <c r="I3129" t="s">
        <v>2144</v>
      </c>
      <c r="J3129" t="s">
        <v>2226</v>
      </c>
    </row>
    <row r="3130" spans="1:10" x14ac:dyDescent="0.25">
      <c r="A3130">
        <v>3129</v>
      </c>
      <c r="B3130" t="s">
        <v>1218</v>
      </c>
      <c r="C3130" t="s">
        <v>1219</v>
      </c>
      <c r="D3130" t="str">
        <f t="shared" si="92"/>
        <v>Female</v>
      </c>
      <c r="E3130" t="s">
        <v>10</v>
      </c>
      <c r="F3130" t="str">
        <f t="shared" si="91"/>
        <v>Brown</v>
      </c>
      <c r="G3130" t="str">
        <f>VLOOKUP(H3130, 'book dates'!$B$2:$E$42, 3, FALSE)</f>
        <v>The Broken Code</v>
      </c>
      <c r="H3130" t="s">
        <v>1753</v>
      </c>
      <c r="I3130" t="s">
        <v>2143</v>
      </c>
      <c r="J3130" t="s">
        <v>2042</v>
      </c>
    </row>
    <row r="3131" spans="1:10" x14ac:dyDescent="0.25">
      <c r="A3131">
        <v>3130</v>
      </c>
      <c r="B3131" t="s">
        <v>1759</v>
      </c>
      <c r="C3131" t="s">
        <v>1490</v>
      </c>
      <c r="D3131" t="str">
        <f t="shared" si="92"/>
        <v>Female</v>
      </c>
      <c r="E3131" t="s">
        <v>10</v>
      </c>
      <c r="F3131" t="str">
        <f t="shared" si="91"/>
        <v>Gray</v>
      </c>
      <c r="G3131" t="str">
        <f>VLOOKUP(H3131, 'book dates'!$B$2:$E$42, 3, FALSE)</f>
        <v>The Broken Code</v>
      </c>
      <c r="H3131" t="s">
        <v>1753</v>
      </c>
      <c r="I3131" t="s">
        <v>2173</v>
      </c>
      <c r="J3131" t="s">
        <v>1967</v>
      </c>
    </row>
    <row r="3132" spans="1:10" x14ac:dyDescent="0.25">
      <c r="A3132">
        <v>3131</v>
      </c>
      <c r="B3132" t="s">
        <v>1493</v>
      </c>
      <c r="C3132" t="s">
        <v>1494</v>
      </c>
      <c r="D3132" t="str">
        <f t="shared" si="92"/>
        <v>Male</v>
      </c>
      <c r="E3132" t="s">
        <v>10</v>
      </c>
      <c r="F3132" t="str">
        <f t="shared" si="91"/>
        <v>Brown</v>
      </c>
      <c r="G3132" t="str">
        <f>VLOOKUP(H3132, 'book dates'!$B$2:$E$42, 3, FALSE)</f>
        <v>The Broken Code</v>
      </c>
      <c r="H3132" t="s">
        <v>1753</v>
      </c>
      <c r="I3132" t="s">
        <v>2053</v>
      </c>
      <c r="J3132" t="s">
        <v>1993</v>
      </c>
    </row>
    <row r="3133" spans="1:10" x14ac:dyDescent="0.25">
      <c r="A3133">
        <v>3132</v>
      </c>
      <c r="B3133" t="s">
        <v>1571</v>
      </c>
      <c r="C3133" t="s">
        <v>1572</v>
      </c>
      <c r="D3133" t="str">
        <f t="shared" si="92"/>
        <v>Male</v>
      </c>
      <c r="E3133" t="s">
        <v>10</v>
      </c>
      <c r="F3133" t="str">
        <f t="shared" si="91"/>
        <v>Tortoiseshell</v>
      </c>
      <c r="G3133" t="str">
        <f>VLOOKUP(H3133, 'book dates'!$B$2:$E$42, 3, FALSE)</f>
        <v>The Broken Code</v>
      </c>
      <c r="H3133" t="s">
        <v>1753</v>
      </c>
      <c r="I3133" t="s">
        <v>2127</v>
      </c>
      <c r="J3133" t="s">
        <v>2228</v>
      </c>
    </row>
    <row r="3134" spans="1:10" x14ac:dyDescent="0.25">
      <c r="A3134">
        <v>3133</v>
      </c>
      <c r="B3134" t="s">
        <v>1573</v>
      </c>
      <c r="C3134" t="s">
        <v>1574</v>
      </c>
      <c r="D3134" t="str">
        <f t="shared" si="92"/>
        <v>Female</v>
      </c>
      <c r="E3134" t="s">
        <v>10</v>
      </c>
      <c r="F3134" t="str">
        <f t="shared" si="91"/>
        <v>Black</v>
      </c>
      <c r="G3134" t="str">
        <f>VLOOKUP(H3134, 'book dates'!$B$2:$E$42, 3, FALSE)</f>
        <v>The Broken Code</v>
      </c>
      <c r="H3134" t="s">
        <v>1753</v>
      </c>
      <c r="I3134" t="s">
        <v>2092</v>
      </c>
      <c r="J3134" t="s">
        <v>2036</v>
      </c>
    </row>
    <row r="3135" spans="1:10" x14ac:dyDescent="0.25">
      <c r="A3135">
        <v>3134</v>
      </c>
      <c r="B3135" t="s">
        <v>1362</v>
      </c>
      <c r="C3135" t="s">
        <v>1332</v>
      </c>
      <c r="D3135" t="str">
        <f t="shared" si="92"/>
        <v>Female</v>
      </c>
      <c r="E3135" t="s">
        <v>10</v>
      </c>
      <c r="F3135" t="str">
        <f t="shared" si="91"/>
        <v>Tortoiseshell</v>
      </c>
      <c r="G3135" t="str">
        <f>VLOOKUP(H3135, 'book dates'!$B$2:$E$42, 3, FALSE)</f>
        <v>The Broken Code</v>
      </c>
      <c r="H3135" t="s">
        <v>1753</v>
      </c>
      <c r="I3135" t="s">
        <v>2063</v>
      </c>
      <c r="J3135" t="s">
        <v>2012</v>
      </c>
    </row>
    <row r="3136" spans="1:10" x14ac:dyDescent="0.25">
      <c r="A3136">
        <v>3135</v>
      </c>
      <c r="B3136" t="s">
        <v>1575</v>
      </c>
      <c r="C3136" t="s">
        <v>1576</v>
      </c>
      <c r="D3136" t="str">
        <f t="shared" si="92"/>
        <v>Female</v>
      </c>
      <c r="E3136" t="s">
        <v>10</v>
      </c>
      <c r="F3136" t="str">
        <f t="shared" si="91"/>
        <v>Tabby</v>
      </c>
      <c r="G3136" t="str">
        <f>VLOOKUP(H3136, 'book dates'!$B$2:$E$42, 3, FALSE)</f>
        <v>The Broken Code</v>
      </c>
      <c r="H3136" t="s">
        <v>1753</v>
      </c>
      <c r="I3136" t="s">
        <v>2149</v>
      </c>
      <c r="J3136" t="s">
        <v>2228</v>
      </c>
    </row>
    <row r="3137" spans="1:10" x14ac:dyDescent="0.25">
      <c r="A3137">
        <v>3136</v>
      </c>
      <c r="B3137" t="s">
        <v>1760</v>
      </c>
      <c r="C3137" t="s">
        <v>1578</v>
      </c>
      <c r="D3137" t="str">
        <f t="shared" si="92"/>
        <v>Female</v>
      </c>
      <c r="E3137" t="s">
        <v>10</v>
      </c>
      <c r="F3137" t="str">
        <f t="shared" si="91"/>
        <v>Gray</v>
      </c>
      <c r="G3137" t="str">
        <f>VLOOKUP(H3137, 'book dates'!$B$2:$E$42, 3, FALSE)</f>
        <v>The Broken Code</v>
      </c>
      <c r="H3137" t="s">
        <v>1753</v>
      </c>
      <c r="I3137" t="s">
        <v>2218</v>
      </c>
      <c r="J3137" t="s">
        <v>2233</v>
      </c>
    </row>
    <row r="3138" spans="1:10" x14ac:dyDescent="0.25">
      <c r="A3138">
        <v>3137</v>
      </c>
      <c r="B3138" t="s">
        <v>1579</v>
      </c>
      <c r="C3138" t="s">
        <v>1580</v>
      </c>
      <c r="D3138" t="str">
        <f t="shared" si="92"/>
        <v>Male</v>
      </c>
      <c r="E3138" t="s">
        <v>10</v>
      </c>
      <c r="F3138" t="str">
        <f t="shared" si="91"/>
        <v>Tabby</v>
      </c>
      <c r="G3138" t="str">
        <f>VLOOKUP(H3138, 'book dates'!$B$2:$E$42, 3, FALSE)</f>
        <v>The Broken Code</v>
      </c>
      <c r="H3138" t="s">
        <v>1753</v>
      </c>
      <c r="I3138" t="s">
        <v>2137</v>
      </c>
      <c r="J3138" t="s">
        <v>2240</v>
      </c>
    </row>
    <row r="3139" spans="1:10" x14ac:dyDescent="0.25">
      <c r="A3139">
        <v>3138</v>
      </c>
      <c r="B3139" t="s">
        <v>898</v>
      </c>
      <c r="C3139" t="s">
        <v>531</v>
      </c>
      <c r="D3139" t="str">
        <f t="shared" si="92"/>
        <v>Female</v>
      </c>
      <c r="E3139" t="s">
        <v>10</v>
      </c>
      <c r="F3139" t="str">
        <f t="shared" ref="F3139:F3202" si="93">IF(AND(ISNUMBER(SEARCH("black",B3139)),ISNUMBER(SEARCH("white",B3139))),"Tuxedo",
IF(AND(ISNUMBER(SEARCH("gray",B3139)),ISNUMBER(SEARCH("white",B3139))),"BicolorGW",
IF(AND(ISNUMBER(SEARCH("brown",B3139)),ISNUMBER(SEARCH("white",B3139))),"BicolorBrW",
IF(AND(ISNUMBER(SEARCH("brown",B3139)),ISNUMBER(SEARCH("cream",B3139))), "BicolorBC",
IF(ISNUMBER(SEARCH("black",B3139)),"Black",
IF(ISNUMBER(SEARCH("white",B3139)),"White",
IF(ISNUMBER(SEARCH("gray",B3139)),"Gray",
IF(ISNUMBER(SEARCH("Ginger",B3139)),"Ginger",
IF(ISNUMBER(SEARCH("brown",B3139)),"Brown",
IF(ISNUMBER(SEARCH("tortoiseshell",B3139)),"Tortoiseshell",
IF(ISNUMBER(SEARCH("Cream",B3139)),"Cream",
IF(ISNUMBER(SEARCH("yellow",B3139)),"Yellow",
IF(ISNUMBER(SEARCH("tan",B3139)),"Tan",
IF(ISNUMBER(SEARCH("calico",B3139)),"Calico","Tabby"))))))))))))))</f>
        <v>Cream</v>
      </c>
      <c r="G3139" t="str">
        <f>VLOOKUP(H3139, 'book dates'!$B$2:$E$42, 3, FALSE)</f>
        <v>The Broken Code</v>
      </c>
      <c r="H3139" t="s">
        <v>1753</v>
      </c>
      <c r="I3139" t="s">
        <v>2027</v>
      </c>
      <c r="J3139" t="s">
        <v>2223</v>
      </c>
    </row>
    <row r="3140" spans="1:10" x14ac:dyDescent="0.25">
      <c r="A3140">
        <v>3139</v>
      </c>
      <c r="B3140" t="s">
        <v>285</v>
      </c>
      <c r="C3140" t="s">
        <v>104</v>
      </c>
      <c r="D3140" t="str">
        <f t="shared" si="92"/>
        <v>Male</v>
      </c>
      <c r="E3140" t="s">
        <v>10</v>
      </c>
      <c r="F3140" t="str">
        <f t="shared" si="93"/>
        <v>Gray</v>
      </c>
      <c r="G3140" t="str">
        <f>VLOOKUP(H3140, 'book dates'!$B$2:$E$42, 3, FALSE)</f>
        <v>The Broken Code</v>
      </c>
      <c r="H3140" t="s">
        <v>1753</v>
      </c>
      <c r="I3140" t="s">
        <v>1942</v>
      </c>
      <c r="J3140" t="s">
        <v>2042</v>
      </c>
    </row>
    <row r="3141" spans="1:10" x14ac:dyDescent="0.25">
      <c r="A3141">
        <v>3140</v>
      </c>
      <c r="B3141" t="s">
        <v>288</v>
      </c>
      <c r="C3141" t="s">
        <v>289</v>
      </c>
      <c r="D3141" t="str">
        <f t="shared" si="92"/>
        <v>Male</v>
      </c>
      <c r="E3141" t="s">
        <v>10</v>
      </c>
      <c r="F3141" t="str">
        <f t="shared" si="93"/>
        <v>White</v>
      </c>
      <c r="G3141" t="str">
        <f>VLOOKUP(H3141, 'book dates'!$B$2:$E$42, 3, FALSE)</f>
        <v>The Broken Code</v>
      </c>
      <c r="H3141" t="s">
        <v>1753</v>
      </c>
      <c r="I3141" t="s">
        <v>2014</v>
      </c>
      <c r="J3141" t="s">
        <v>2227</v>
      </c>
    </row>
    <row r="3142" spans="1:10" x14ac:dyDescent="0.25">
      <c r="A3142">
        <v>3141</v>
      </c>
      <c r="B3142" t="s">
        <v>1434</v>
      </c>
      <c r="C3142" t="s">
        <v>393</v>
      </c>
      <c r="D3142" t="str">
        <f t="shared" si="92"/>
        <v>Female</v>
      </c>
      <c r="E3142" t="s">
        <v>10</v>
      </c>
      <c r="F3142" t="str">
        <f t="shared" si="93"/>
        <v>White</v>
      </c>
      <c r="G3142" t="str">
        <f>VLOOKUP(H3142, 'book dates'!$B$2:$E$42, 3, FALSE)</f>
        <v>The Broken Code</v>
      </c>
      <c r="H3142" t="s">
        <v>1753</v>
      </c>
      <c r="I3142" t="s">
        <v>1996</v>
      </c>
      <c r="J3142" t="s">
        <v>2225</v>
      </c>
    </row>
    <row r="3143" spans="1:10" x14ac:dyDescent="0.25">
      <c r="A3143">
        <v>3142</v>
      </c>
      <c r="B3143" t="s">
        <v>1761</v>
      </c>
      <c r="C3143" t="s">
        <v>210</v>
      </c>
      <c r="D3143" t="str">
        <f t="shared" si="92"/>
        <v>Male</v>
      </c>
      <c r="E3143" t="s">
        <v>10</v>
      </c>
      <c r="F3143" t="str">
        <f t="shared" si="93"/>
        <v>Brown</v>
      </c>
      <c r="G3143" t="str">
        <f>VLOOKUP(H3143, 'book dates'!$B$2:$E$42, 3, FALSE)</f>
        <v>The Broken Code</v>
      </c>
      <c r="H3143" t="s">
        <v>1753</v>
      </c>
      <c r="I3143" t="s">
        <v>1987</v>
      </c>
      <c r="J3143" t="s">
        <v>2228</v>
      </c>
    </row>
    <row r="3144" spans="1:10" x14ac:dyDescent="0.25">
      <c r="A3144">
        <v>3143</v>
      </c>
      <c r="B3144" t="s">
        <v>1498</v>
      </c>
      <c r="C3144" t="s">
        <v>250</v>
      </c>
      <c r="D3144" t="str">
        <f t="shared" si="92"/>
        <v>Male</v>
      </c>
      <c r="E3144" t="s">
        <v>63</v>
      </c>
      <c r="F3144" t="str">
        <f t="shared" si="93"/>
        <v>Brown</v>
      </c>
      <c r="G3144" t="str">
        <f>VLOOKUP(H3144, 'book dates'!$B$2:$E$42, 3, FALSE)</f>
        <v>The Broken Code</v>
      </c>
      <c r="H3144" t="s">
        <v>1753</v>
      </c>
      <c r="I3144" t="s">
        <v>2167</v>
      </c>
      <c r="J3144" t="s">
        <v>2231</v>
      </c>
    </row>
    <row r="3145" spans="1:10" x14ac:dyDescent="0.25">
      <c r="A3145">
        <v>3144</v>
      </c>
      <c r="B3145" t="s">
        <v>1250</v>
      </c>
      <c r="C3145" t="s">
        <v>1251</v>
      </c>
      <c r="D3145" t="str">
        <f t="shared" si="92"/>
        <v>Female</v>
      </c>
      <c r="E3145" t="s">
        <v>63</v>
      </c>
      <c r="F3145" t="str">
        <f t="shared" si="93"/>
        <v>Gray</v>
      </c>
      <c r="G3145" t="str">
        <f>VLOOKUP(H3145, 'book dates'!$B$2:$E$42, 3, FALSE)</f>
        <v>The Broken Code</v>
      </c>
      <c r="H3145" t="s">
        <v>1753</v>
      </c>
      <c r="I3145" t="s">
        <v>2016</v>
      </c>
      <c r="J3145" t="s">
        <v>2232</v>
      </c>
    </row>
    <row r="3146" spans="1:10" x14ac:dyDescent="0.25">
      <c r="A3146">
        <v>3145</v>
      </c>
      <c r="B3146" t="s">
        <v>1448</v>
      </c>
      <c r="C3146" t="s">
        <v>1368</v>
      </c>
      <c r="D3146" t="str">
        <f t="shared" si="92"/>
        <v>Male</v>
      </c>
      <c r="E3146" t="s">
        <v>63</v>
      </c>
      <c r="F3146" t="str">
        <f t="shared" si="93"/>
        <v>BicolorBrW</v>
      </c>
      <c r="G3146" t="str">
        <f>VLOOKUP(H3146, 'book dates'!$B$2:$E$42, 3, FALSE)</f>
        <v>The Broken Code</v>
      </c>
      <c r="H3146" t="s">
        <v>1753</v>
      </c>
      <c r="I3146" t="s">
        <v>2107</v>
      </c>
      <c r="J3146" t="s">
        <v>2015</v>
      </c>
    </row>
    <row r="3147" spans="1:10" x14ac:dyDescent="0.25">
      <c r="A3147">
        <v>3146</v>
      </c>
      <c r="B3147" t="s">
        <v>1762</v>
      </c>
      <c r="C3147" t="s">
        <v>1734</v>
      </c>
      <c r="D3147" t="str">
        <f t="shared" si="92"/>
        <v>Male</v>
      </c>
      <c r="E3147" t="s">
        <v>63</v>
      </c>
      <c r="F3147" t="str">
        <f t="shared" si="93"/>
        <v>Gray</v>
      </c>
      <c r="G3147" t="str">
        <f>VLOOKUP(H3147, 'book dates'!$B$2:$E$42, 3, FALSE)</f>
        <v>The Broken Code</v>
      </c>
      <c r="H3147" t="s">
        <v>1753</v>
      </c>
      <c r="I3147" t="s">
        <v>63</v>
      </c>
      <c r="J3147" t="s">
        <v>2017</v>
      </c>
    </row>
    <row r="3148" spans="1:10" x14ac:dyDescent="0.25">
      <c r="A3148">
        <v>3147</v>
      </c>
      <c r="B3148" t="s">
        <v>448</v>
      </c>
      <c r="C3148" t="s">
        <v>342</v>
      </c>
      <c r="D3148" t="str">
        <f t="shared" si="92"/>
        <v>Female</v>
      </c>
      <c r="E3148" t="s">
        <v>63</v>
      </c>
      <c r="F3148" t="str">
        <f t="shared" si="93"/>
        <v>Tabby</v>
      </c>
      <c r="G3148" t="str">
        <f>VLOOKUP(H3148, 'book dates'!$B$2:$E$42, 3, FALSE)</f>
        <v>The Broken Code</v>
      </c>
      <c r="H3148" t="s">
        <v>1753</v>
      </c>
      <c r="I3148" t="s">
        <v>2081</v>
      </c>
      <c r="J3148" t="s">
        <v>2243</v>
      </c>
    </row>
    <row r="3149" spans="1:10" x14ac:dyDescent="0.25">
      <c r="A3149">
        <v>3148</v>
      </c>
      <c r="B3149" t="s">
        <v>1678</v>
      </c>
      <c r="C3149" t="s">
        <v>364</v>
      </c>
      <c r="D3149" t="str">
        <f t="shared" si="92"/>
        <v>Female</v>
      </c>
      <c r="E3149" t="s">
        <v>63</v>
      </c>
      <c r="F3149" t="str">
        <f t="shared" si="93"/>
        <v>Tortoiseshell</v>
      </c>
      <c r="G3149" t="str">
        <f>VLOOKUP(H3149, 'book dates'!$B$2:$E$42, 3, FALSE)</f>
        <v>The Broken Code</v>
      </c>
      <c r="H3149" t="s">
        <v>1753</v>
      </c>
      <c r="I3149" t="s">
        <v>2163</v>
      </c>
      <c r="J3149" t="s">
        <v>2226</v>
      </c>
    </row>
    <row r="3150" spans="1:10" x14ac:dyDescent="0.25">
      <c r="A3150">
        <v>3149</v>
      </c>
      <c r="B3150" t="s">
        <v>1522</v>
      </c>
      <c r="C3150" t="s">
        <v>1150</v>
      </c>
      <c r="D3150" t="str">
        <f t="shared" si="92"/>
        <v>Female</v>
      </c>
      <c r="E3150" t="s">
        <v>63</v>
      </c>
      <c r="F3150" t="str">
        <f t="shared" si="93"/>
        <v>Gray</v>
      </c>
      <c r="G3150" t="str">
        <f>VLOOKUP(H3150, 'book dates'!$B$2:$E$42, 3, FALSE)</f>
        <v>The Broken Code</v>
      </c>
      <c r="H3150" t="s">
        <v>1753</v>
      </c>
      <c r="I3150" t="s">
        <v>2041</v>
      </c>
      <c r="J3150" t="s">
        <v>2243</v>
      </c>
    </row>
    <row r="3151" spans="1:10" x14ac:dyDescent="0.25">
      <c r="A3151">
        <v>3150</v>
      </c>
      <c r="B3151" t="s">
        <v>1645</v>
      </c>
      <c r="C3151" t="s">
        <v>1646</v>
      </c>
      <c r="D3151" t="str">
        <f t="shared" si="92"/>
        <v>Male</v>
      </c>
      <c r="E3151" t="s">
        <v>63</v>
      </c>
      <c r="F3151" t="str">
        <f t="shared" si="93"/>
        <v>White</v>
      </c>
      <c r="G3151" t="str">
        <f>VLOOKUP(H3151, 'book dates'!$B$2:$E$42, 3, FALSE)</f>
        <v>The Broken Code</v>
      </c>
      <c r="H3151" t="s">
        <v>1753</v>
      </c>
      <c r="I3151" t="s">
        <v>2194</v>
      </c>
      <c r="J3151" t="s">
        <v>1997</v>
      </c>
    </row>
    <row r="3152" spans="1:10" x14ac:dyDescent="0.25">
      <c r="A3152">
        <v>3151</v>
      </c>
      <c r="B3152" t="s">
        <v>953</v>
      </c>
      <c r="C3152" t="s">
        <v>671</v>
      </c>
      <c r="D3152" t="str">
        <f t="shared" si="92"/>
        <v>Female</v>
      </c>
      <c r="E3152" t="s">
        <v>63</v>
      </c>
      <c r="F3152" t="str">
        <f t="shared" si="93"/>
        <v>White</v>
      </c>
      <c r="G3152" t="str">
        <f>VLOOKUP(H3152, 'book dates'!$B$2:$E$42, 3, FALSE)</f>
        <v>The Broken Code</v>
      </c>
      <c r="H3152" t="s">
        <v>1753</v>
      </c>
      <c r="I3152" t="s">
        <v>2195</v>
      </c>
      <c r="J3152" t="s">
        <v>2243</v>
      </c>
    </row>
    <row r="3153" spans="1:10" x14ac:dyDescent="0.25">
      <c r="A3153">
        <v>3152</v>
      </c>
      <c r="B3153" t="s">
        <v>1232</v>
      </c>
      <c r="C3153" t="s">
        <v>1233</v>
      </c>
      <c r="D3153" t="str">
        <f t="shared" si="92"/>
        <v>Male</v>
      </c>
      <c r="E3153" t="s">
        <v>63</v>
      </c>
      <c r="F3153" t="str">
        <f t="shared" si="93"/>
        <v>White</v>
      </c>
      <c r="G3153" t="str">
        <f>VLOOKUP(H3153, 'book dates'!$B$2:$E$42, 3, FALSE)</f>
        <v>The Broken Code</v>
      </c>
      <c r="H3153" t="s">
        <v>1753</v>
      </c>
      <c r="I3153" t="s">
        <v>2092</v>
      </c>
      <c r="J3153" t="s">
        <v>2036</v>
      </c>
    </row>
    <row r="3154" spans="1:10" x14ac:dyDescent="0.25">
      <c r="A3154">
        <v>3153</v>
      </c>
      <c r="B3154" t="s">
        <v>1763</v>
      </c>
      <c r="C3154" t="s">
        <v>920</v>
      </c>
      <c r="D3154" t="str">
        <f t="shared" si="92"/>
        <v>Male</v>
      </c>
      <c r="E3154" t="s">
        <v>63</v>
      </c>
      <c r="F3154" t="str">
        <f t="shared" si="93"/>
        <v>Gray</v>
      </c>
      <c r="G3154" t="str">
        <f>VLOOKUP(H3154, 'book dates'!$B$2:$E$42, 3, FALSE)</f>
        <v>The Broken Code</v>
      </c>
      <c r="H3154" t="s">
        <v>1753</v>
      </c>
      <c r="I3154" t="s">
        <v>2124</v>
      </c>
      <c r="J3154" t="s">
        <v>2228</v>
      </c>
    </row>
    <row r="3155" spans="1:10" x14ac:dyDescent="0.25">
      <c r="A3155">
        <v>3154</v>
      </c>
      <c r="B3155" t="s">
        <v>1681</v>
      </c>
      <c r="C3155" t="s">
        <v>1682</v>
      </c>
      <c r="D3155" t="str">
        <f t="shared" si="92"/>
        <v>Male</v>
      </c>
      <c r="E3155" t="s">
        <v>63</v>
      </c>
      <c r="F3155" t="str">
        <f t="shared" si="93"/>
        <v>Brown</v>
      </c>
      <c r="G3155" t="str">
        <f>VLOOKUP(H3155, 'book dates'!$B$2:$E$42, 3, FALSE)</f>
        <v>The Broken Code</v>
      </c>
      <c r="H3155" t="s">
        <v>1753</v>
      </c>
      <c r="I3155" t="s">
        <v>2208</v>
      </c>
      <c r="J3155" t="s">
        <v>2232</v>
      </c>
    </row>
    <row r="3156" spans="1:10" x14ac:dyDescent="0.25">
      <c r="A3156">
        <v>3155</v>
      </c>
      <c r="B3156" t="s">
        <v>1518</v>
      </c>
      <c r="C3156" t="s">
        <v>1254</v>
      </c>
      <c r="D3156" t="str">
        <f t="shared" si="92"/>
        <v>Male</v>
      </c>
      <c r="E3156" t="s">
        <v>63</v>
      </c>
      <c r="F3156" t="str">
        <f t="shared" si="93"/>
        <v>Brown</v>
      </c>
      <c r="G3156" t="str">
        <f>VLOOKUP(H3156, 'book dates'!$B$2:$E$42, 3, FALSE)</f>
        <v>The Broken Code</v>
      </c>
      <c r="H3156" t="s">
        <v>1753</v>
      </c>
      <c r="I3156" t="s">
        <v>2145</v>
      </c>
      <c r="J3156" t="s">
        <v>2227</v>
      </c>
    </row>
    <row r="3157" spans="1:10" x14ac:dyDescent="0.25">
      <c r="A3157">
        <v>3156</v>
      </c>
      <c r="B3157" t="s">
        <v>1157</v>
      </c>
      <c r="C3157" t="s">
        <v>586</v>
      </c>
      <c r="D3157" t="str">
        <f t="shared" si="92"/>
        <v>Female</v>
      </c>
      <c r="E3157" t="s">
        <v>63</v>
      </c>
      <c r="F3157" t="str">
        <f t="shared" si="93"/>
        <v>White</v>
      </c>
      <c r="G3157" t="str">
        <f>VLOOKUP(H3157, 'book dates'!$B$2:$E$42, 3, FALSE)</f>
        <v>The Broken Code</v>
      </c>
      <c r="H3157" t="s">
        <v>1753</v>
      </c>
      <c r="I3157" t="s">
        <v>2139</v>
      </c>
      <c r="J3157" t="s">
        <v>1964</v>
      </c>
    </row>
    <row r="3158" spans="1:10" x14ac:dyDescent="0.25">
      <c r="A3158">
        <v>3157</v>
      </c>
      <c r="B3158" t="s">
        <v>1523</v>
      </c>
      <c r="C3158" t="s">
        <v>1524</v>
      </c>
      <c r="D3158" t="str">
        <f t="shared" si="92"/>
        <v>Female</v>
      </c>
      <c r="E3158" t="s">
        <v>63</v>
      </c>
      <c r="F3158" t="str">
        <f t="shared" si="93"/>
        <v>Ginger</v>
      </c>
      <c r="G3158" t="str">
        <f>VLOOKUP(H3158, 'book dates'!$B$2:$E$42, 3, FALSE)</f>
        <v>The Broken Code</v>
      </c>
      <c r="H3158" t="s">
        <v>1753</v>
      </c>
      <c r="I3158" t="s">
        <v>2186</v>
      </c>
      <c r="J3158" t="s">
        <v>1991</v>
      </c>
    </row>
    <row r="3159" spans="1:10" x14ac:dyDescent="0.25">
      <c r="A3159">
        <v>3158</v>
      </c>
      <c r="B3159" t="s">
        <v>1313</v>
      </c>
      <c r="C3159" t="s">
        <v>1249</v>
      </c>
      <c r="D3159" t="str">
        <f t="shared" si="92"/>
        <v>Female</v>
      </c>
      <c r="E3159" t="s">
        <v>63</v>
      </c>
      <c r="F3159" t="str">
        <f t="shared" si="93"/>
        <v>Tuxedo</v>
      </c>
      <c r="G3159" t="str">
        <f>VLOOKUP(H3159, 'book dates'!$B$2:$E$42, 3, FALSE)</f>
        <v>The Broken Code</v>
      </c>
      <c r="H3159" t="s">
        <v>1753</v>
      </c>
      <c r="I3159" t="s">
        <v>1973</v>
      </c>
      <c r="J3159" t="s">
        <v>2225</v>
      </c>
    </row>
    <row r="3160" spans="1:10" x14ac:dyDescent="0.25">
      <c r="A3160">
        <v>3159</v>
      </c>
      <c r="B3160" t="s">
        <v>1764</v>
      </c>
      <c r="C3160" t="s">
        <v>1258</v>
      </c>
      <c r="D3160" t="str">
        <f t="shared" si="92"/>
        <v>Female</v>
      </c>
      <c r="E3160" t="s">
        <v>63</v>
      </c>
      <c r="F3160" t="str">
        <f t="shared" si="93"/>
        <v>Brown</v>
      </c>
      <c r="G3160" t="str">
        <f>VLOOKUP(H3160, 'book dates'!$B$2:$E$42, 3, FALSE)</f>
        <v>The Broken Code</v>
      </c>
      <c r="H3160" t="s">
        <v>1753</v>
      </c>
      <c r="I3160" t="s">
        <v>2201</v>
      </c>
      <c r="J3160" t="s">
        <v>1980</v>
      </c>
    </row>
    <row r="3161" spans="1:10" x14ac:dyDescent="0.25">
      <c r="A3161">
        <v>3160</v>
      </c>
      <c r="B3161" t="s">
        <v>1502</v>
      </c>
      <c r="C3161" t="s">
        <v>1503</v>
      </c>
      <c r="D3161" t="str">
        <f t="shared" si="92"/>
        <v>Male</v>
      </c>
      <c r="E3161" t="s">
        <v>63</v>
      </c>
      <c r="F3161" t="str">
        <f t="shared" si="93"/>
        <v>BicolorGW</v>
      </c>
      <c r="G3161" t="str">
        <f>VLOOKUP(H3161, 'book dates'!$B$2:$E$42, 3, FALSE)</f>
        <v>The Broken Code</v>
      </c>
      <c r="H3161" t="s">
        <v>1753</v>
      </c>
      <c r="I3161" t="s">
        <v>2182</v>
      </c>
      <c r="J3161" t="s">
        <v>2226</v>
      </c>
    </row>
    <row r="3162" spans="1:10" x14ac:dyDescent="0.25">
      <c r="A3162">
        <v>3161</v>
      </c>
      <c r="B3162" t="s">
        <v>1686</v>
      </c>
      <c r="C3162" t="s">
        <v>1687</v>
      </c>
      <c r="D3162" t="str">
        <f t="shared" si="92"/>
        <v>Female</v>
      </c>
      <c r="E3162" t="s">
        <v>63</v>
      </c>
      <c r="F3162" t="str">
        <f t="shared" si="93"/>
        <v>Calico</v>
      </c>
      <c r="G3162" t="str">
        <f>VLOOKUP(H3162, 'book dates'!$B$2:$E$42, 3, FALSE)</f>
        <v>The Broken Code</v>
      </c>
      <c r="H3162" t="s">
        <v>1753</v>
      </c>
      <c r="I3162" t="s">
        <v>2216</v>
      </c>
      <c r="J3162" t="s">
        <v>2233</v>
      </c>
    </row>
    <row r="3163" spans="1:10" x14ac:dyDescent="0.25">
      <c r="A3163">
        <v>3162</v>
      </c>
      <c r="B3163" t="s">
        <v>1592</v>
      </c>
      <c r="C3163" t="s">
        <v>1593</v>
      </c>
      <c r="D3163" t="str">
        <f t="shared" si="92"/>
        <v>Male</v>
      </c>
      <c r="E3163" t="s">
        <v>63</v>
      </c>
      <c r="F3163" t="str">
        <f t="shared" si="93"/>
        <v>Ginger</v>
      </c>
      <c r="G3163" t="str">
        <f>VLOOKUP(H3163, 'book dates'!$B$2:$E$42, 3, FALSE)</f>
        <v>The Broken Code</v>
      </c>
      <c r="H3163" t="s">
        <v>1753</v>
      </c>
      <c r="I3163" t="s">
        <v>1979</v>
      </c>
      <c r="J3163" t="s">
        <v>2250</v>
      </c>
    </row>
    <row r="3164" spans="1:10" x14ac:dyDescent="0.25">
      <c r="A3164">
        <v>3163</v>
      </c>
      <c r="B3164" t="s">
        <v>1765</v>
      </c>
      <c r="C3164" t="s">
        <v>1595</v>
      </c>
      <c r="D3164" t="str">
        <f t="shared" si="92"/>
        <v>Female</v>
      </c>
      <c r="E3164" t="s">
        <v>63</v>
      </c>
      <c r="F3164" t="str">
        <f t="shared" si="93"/>
        <v>Brown</v>
      </c>
      <c r="G3164" t="str">
        <f>VLOOKUP(H3164, 'book dates'!$B$2:$E$42, 3, FALSE)</f>
        <v>The Broken Code</v>
      </c>
      <c r="H3164" t="s">
        <v>1753</v>
      </c>
      <c r="I3164" t="s">
        <v>2011</v>
      </c>
      <c r="J3164" t="s">
        <v>2227</v>
      </c>
    </row>
    <row r="3165" spans="1:10" x14ac:dyDescent="0.25">
      <c r="A3165">
        <v>3164</v>
      </c>
      <c r="B3165" t="s">
        <v>1510</v>
      </c>
      <c r="C3165" t="s">
        <v>1511</v>
      </c>
      <c r="D3165" t="str">
        <f t="shared" si="92"/>
        <v>Female</v>
      </c>
      <c r="E3165" t="s">
        <v>63</v>
      </c>
      <c r="F3165" t="str">
        <f t="shared" si="93"/>
        <v>Gray</v>
      </c>
      <c r="G3165" t="str">
        <f>VLOOKUP(H3165, 'book dates'!$B$2:$E$42, 3, FALSE)</f>
        <v>The Broken Code</v>
      </c>
      <c r="H3165" t="s">
        <v>1753</v>
      </c>
      <c r="I3165" t="s">
        <v>2219</v>
      </c>
      <c r="J3165" t="s">
        <v>2032</v>
      </c>
    </row>
    <row r="3166" spans="1:10" x14ac:dyDescent="0.25">
      <c r="A3166">
        <v>3165</v>
      </c>
      <c r="B3166" t="s">
        <v>1766</v>
      </c>
      <c r="C3166" t="s">
        <v>1513</v>
      </c>
      <c r="D3166" t="str">
        <f t="shared" si="92"/>
        <v>Male</v>
      </c>
      <c r="E3166" t="s">
        <v>63</v>
      </c>
      <c r="F3166" t="str">
        <f t="shared" si="93"/>
        <v>Brown</v>
      </c>
      <c r="G3166" t="str">
        <f>VLOOKUP(H3166, 'book dates'!$B$2:$E$42, 3, FALSE)</f>
        <v>The Broken Code</v>
      </c>
      <c r="H3166" t="s">
        <v>1753</v>
      </c>
      <c r="I3166" t="s">
        <v>2136</v>
      </c>
      <c r="J3166" t="s">
        <v>2240</v>
      </c>
    </row>
    <row r="3167" spans="1:10" x14ac:dyDescent="0.25">
      <c r="A3167">
        <v>3166</v>
      </c>
      <c r="B3167" t="s">
        <v>1514</v>
      </c>
      <c r="C3167" t="s">
        <v>1515</v>
      </c>
      <c r="D3167" t="str">
        <f t="shared" si="92"/>
        <v>Male</v>
      </c>
      <c r="E3167" t="s">
        <v>63</v>
      </c>
      <c r="F3167" t="str">
        <f t="shared" si="93"/>
        <v>Gray</v>
      </c>
      <c r="G3167" t="str">
        <f>VLOOKUP(H3167, 'book dates'!$B$2:$E$42, 3, FALSE)</f>
        <v>The Broken Code</v>
      </c>
      <c r="H3167" t="s">
        <v>1753</v>
      </c>
      <c r="I3167" t="s">
        <v>2131</v>
      </c>
      <c r="J3167" t="s">
        <v>2228</v>
      </c>
    </row>
    <row r="3168" spans="1:10" x14ac:dyDescent="0.25">
      <c r="A3168">
        <v>3167</v>
      </c>
      <c r="B3168" t="s">
        <v>1690</v>
      </c>
      <c r="C3168" t="s">
        <v>1598</v>
      </c>
      <c r="D3168" t="str">
        <f t="shared" si="92"/>
        <v>Female</v>
      </c>
      <c r="E3168" t="s">
        <v>63</v>
      </c>
      <c r="F3168" t="str">
        <f t="shared" si="93"/>
        <v>Gray</v>
      </c>
      <c r="G3168" t="str">
        <f>VLOOKUP(H3168, 'book dates'!$B$2:$E$42, 3, FALSE)</f>
        <v>The Broken Code</v>
      </c>
      <c r="H3168" t="s">
        <v>1753</v>
      </c>
      <c r="I3168" t="s">
        <v>2106</v>
      </c>
      <c r="J3168" t="s">
        <v>2034</v>
      </c>
    </row>
    <row r="3169" spans="1:10" x14ac:dyDescent="0.25">
      <c r="A3169">
        <v>3168</v>
      </c>
      <c r="B3169" t="s">
        <v>1599</v>
      </c>
      <c r="C3169" t="s">
        <v>1600</v>
      </c>
      <c r="D3169" t="str">
        <f t="shared" si="92"/>
        <v>Female</v>
      </c>
      <c r="E3169" t="s">
        <v>63</v>
      </c>
      <c r="F3169" t="str">
        <f t="shared" si="93"/>
        <v>Brown</v>
      </c>
      <c r="G3169" t="str">
        <f>VLOOKUP(H3169, 'book dates'!$B$2:$E$42, 3, FALSE)</f>
        <v>The Broken Code</v>
      </c>
      <c r="H3169" t="s">
        <v>1753</v>
      </c>
      <c r="I3169" t="s">
        <v>2065</v>
      </c>
      <c r="J3169" t="s">
        <v>1993</v>
      </c>
    </row>
    <row r="3170" spans="1:10" x14ac:dyDescent="0.25">
      <c r="A3170">
        <v>3169</v>
      </c>
      <c r="B3170" t="s">
        <v>1605</v>
      </c>
      <c r="C3170" t="s">
        <v>1606</v>
      </c>
      <c r="D3170" t="str">
        <f t="shared" si="92"/>
        <v>Female</v>
      </c>
      <c r="E3170" t="s">
        <v>63</v>
      </c>
      <c r="F3170" t="str">
        <f t="shared" si="93"/>
        <v>White</v>
      </c>
      <c r="G3170" t="str">
        <f>VLOOKUP(H3170, 'book dates'!$B$2:$E$42, 3, FALSE)</f>
        <v>The Broken Code</v>
      </c>
      <c r="H3170" t="s">
        <v>1753</v>
      </c>
      <c r="I3170" t="s">
        <v>2211</v>
      </c>
      <c r="J3170" t="s">
        <v>2043</v>
      </c>
    </row>
    <row r="3171" spans="1:10" x14ac:dyDescent="0.25">
      <c r="A3171">
        <v>3170</v>
      </c>
      <c r="B3171" t="s">
        <v>1607</v>
      </c>
      <c r="C3171" t="s">
        <v>1608</v>
      </c>
      <c r="D3171" t="str">
        <f t="shared" si="92"/>
        <v>Male</v>
      </c>
      <c r="E3171" t="s">
        <v>63</v>
      </c>
      <c r="F3171" t="str">
        <f t="shared" si="93"/>
        <v>Tuxedo</v>
      </c>
      <c r="G3171" t="str">
        <f>VLOOKUP(H3171, 'book dates'!$B$2:$E$42, 3, FALSE)</f>
        <v>The Broken Code</v>
      </c>
      <c r="H3171" t="s">
        <v>1753</v>
      </c>
      <c r="I3171" t="s">
        <v>2148</v>
      </c>
      <c r="J3171" t="s">
        <v>1974</v>
      </c>
    </row>
    <row r="3172" spans="1:10" x14ac:dyDescent="0.25">
      <c r="A3172">
        <v>3171</v>
      </c>
      <c r="B3172" t="s">
        <v>1609</v>
      </c>
      <c r="C3172" t="s">
        <v>1610</v>
      </c>
      <c r="D3172" t="str">
        <f t="shared" si="92"/>
        <v>Male</v>
      </c>
      <c r="E3172" t="s">
        <v>63</v>
      </c>
      <c r="F3172" t="str">
        <f t="shared" si="93"/>
        <v>Black</v>
      </c>
      <c r="G3172" t="str">
        <f>VLOOKUP(H3172, 'book dates'!$B$2:$E$42, 3, FALSE)</f>
        <v>The Broken Code</v>
      </c>
      <c r="H3172" t="s">
        <v>1753</v>
      </c>
      <c r="I3172" t="s">
        <v>2203</v>
      </c>
      <c r="J3172" t="s">
        <v>2030</v>
      </c>
    </row>
    <row r="3173" spans="1:10" x14ac:dyDescent="0.25">
      <c r="A3173">
        <v>3172</v>
      </c>
      <c r="B3173" t="s">
        <v>1767</v>
      </c>
      <c r="C3173" t="s">
        <v>1612</v>
      </c>
      <c r="D3173" t="str">
        <f t="shared" si="92"/>
        <v>Female</v>
      </c>
      <c r="E3173" t="s">
        <v>63</v>
      </c>
      <c r="F3173" t="str">
        <f t="shared" si="93"/>
        <v>Brown</v>
      </c>
      <c r="G3173" t="str">
        <f>VLOOKUP(H3173, 'book dates'!$B$2:$E$42, 3, FALSE)</f>
        <v>The Broken Code</v>
      </c>
      <c r="H3173" t="s">
        <v>1753</v>
      </c>
      <c r="I3173" t="s">
        <v>2158</v>
      </c>
      <c r="J3173" t="s">
        <v>1958</v>
      </c>
    </row>
    <row r="3174" spans="1:10" x14ac:dyDescent="0.25">
      <c r="A3174">
        <v>3173</v>
      </c>
      <c r="B3174" t="s">
        <v>252</v>
      </c>
      <c r="C3174" t="s">
        <v>253</v>
      </c>
      <c r="D3174" t="str">
        <f t="shared" si="92"/>
        <v>Male</v>
      </c>
      <c r="E3174" t="s">
        <v>63</v>
      </c>
      <c r="F3174" t="str">
        <f t="shared" si="93"/>
        <v>Brown</v>
      </c>
      <c r="G3174" t="str">
        <f>VLOOKUP(H3174, 'book dates'!$B$2:$E$42, 3, FALSE)</f>
        <v>The Broken Code</v>
      </c>
      <c r="H3174" t="s">
        <v>1753</v>
      </c>
      <c r="I3174" t="s">
        <v>2089</v>
      </c>
      <c r="J3174" t="s">
        <v>2228</v>
      </c>
    </row>
    <row r="3175" spans="1:10" x14ac:dyDescent="0.25">
      <c r="A3175">
        <v>3174</v>
      </c>
      <c r="B3175" t="s">
        <v>1768</v>
      </c>
      <c r="C3175" t="s">
        <v>1395</v>
      </c>
      <c r="D3175" t="str">
        <f t="shared" si="92"/>
        <v>Female</v>
      </c>
      <c r="E3175" t="s">
        <v>1396</v>
      </c>
      <c r="F3175" t="str">
        <f t="shared" si="93"/>
        <v>BicolorBC</v>
      </c>
      <c r="G3175" t="str">
        <f>VLOOKUP(H3175, 'book dates'!$B$2:$E$42, 3, FALSE)</f>
        <v>The Broken Code</v>
      </c>
      <c r="H3175" t="s">
        <v>1753</v>
      </c>
      <c r="I3175" t="s">
        <v>2063</v>
      </c>
      <c r="J3175" t="s">
        <v>2231</v>
      </c>
    </row>
    <row r="3176" spans="1:10" x14ac:dyDescent="0.25">
      <c r="A3176">
        <v>3175</v>
      </c>
      <c r="B3176" t="s">
        <v>1769</v>
      </c>
      <c r="C3176" t="s">
        <v>1398</v>
      </c>
      <c r="D3176" t="str">
        <f t="shared" si="92"/>
        <v>Male</v>
      </c>
      <c r="E3176" t="s">
        <v>1396</v>
      </c>
      <c r="F3176" t="str">
        <f t="shared" si="93"/>
        <v>Gray</v>
      </c>
      <c r="G3176" t="str">
        <f>VLOOKUP(H3176, 'book dates'!$B$2:$E$42, 3, FALSE)</f>
        <v>The Broken Code</v>
      </c>
      <c r="H3176" t="s">
        <v>1753</v>
      </c>
      <c r="I3176" t="s">
        <v>2207</v>
      </c>
      <c r="J3176" t="s">
        <v>2243</v>
      </c>
    </row>
    <row r="3177" spans="1:10" x14ac:dyDescent="0.25">
      <c r="A3177">
        <v>3176</v>
      </c>
      <c r="B3177" t="s">
        <v>1444</v>
      </c>
      <c r="C3177" t="s">
        <v>1445</v>
      </c>
      <c r="D3177" t="str">
        <f t="shared" si="92"/>
        <v>Female</v>
      </c>
      <c r="E3177" t="s">
        <v>1396</v>
      </c>
      <c r="F3177" t="str">
        <f t="shared" si="93"/>
        <v>Brown</v>
      </c>
      <c r="G3177" t="str">
        <f>VLOOKUP(H3177, 'book dates'!$B$2:$E$42, 3, FALSE)</f>
        <v>The Broken Code</v>
      </c>
      <c r="H3177" t="s">
        <v>1753</v>
      </c>
      <c r="I3177" t="s">
        <v>2236</v>
      </c>
      <c r="J3177" t="s">
        <v>2241</v>
      </c>
    </row>
    <row r="3178" spans="1:10" x14ac:dyDescent="0.25">
      <c r="A3178">
        <v>3177</v>
      </c>
      <c r="B3178" t="s">
        <v>1529</v>
      </c>
      <c r="C3178" t="s">
        <v>1530</v>
      </c>
      <c r="D3178" t="str">
        <f t="shared" ref="D3178:D3241" si="94">IF(OR(ISNUMBER(SEARCH("queen",B3178)),ISNUMBER(SEARCH("she-cat",B3178))),"Female","Male")</f>
        <v>Male</v>
      </c>
      <c r="E3178" t="s">
        <v>1396</v>
      </c>
      <c r="F3178" t="str">
        <f t="shared" si="93"/>
        <v>Tuxedo</v>
      </c>
      <c r="G3178" t="str">
        <f>VLOOKUP(H3178, 'book dates'!$B$2:$E$42, 3, FALSE)</f>
        <v>The Broken Code</v>
      </c>
      <c r="H3178" t="s">
        <v>1753</v>
      </c>
      <c r="I3178" t="s">
        <v>2052</v>
      </c>
      <c r="J3178" t="s">
        <v>2245</v>
      </c>
    </row>
    <row r="3179" spans="1:10" x14ac:dyDescent="0.25">
      <c r="A3179">
        <v>3178</v>
      </c>
      <c r="B3179" t="s">
        <v>1531</v>
      </c>
      <c r="C3179" t="s">
        <v>1532</v>
      </c>
      <c r="D3179" t="str">
        <f t="shared" si="94"/>
        <v>Male</v>
      </c>
      <c r="E3179" t="s">
        <v>1396</v>
      </c>
      <c r="F3179" t="str">
        <f t="shared" si="93"/>
        <v>Yellow</v>
      </c>
      <c r="G3179" t="str">
        <f>VLOOKUP(H3179, 'book dates'!$B$2:$E$42, 3, FALSE)</f>
        <v>The Broken Code</v>
      </c>
      <c r="H3179" t="s">
        <v>1753</v>
      </c>
      <c r="I3179" t="s">
        <v>2210</v>
      </c>
      <c r="J3179" t="s">
        <v>2223</v>
      </c>
    </row>
    <row r="3180" spans="1:10" x14ac:dyDescent="0.25">
      <c r="A3180">
        <v>3179</v>
      </c>
      <c r="B3180" t="s">
        <v>1399</v>
      </c>
      <c r="C3180" t="s">
        <v>1400</v>
      </c>
      <c r="D3180" t="str">
        <f t="shared" si="94"/>
        <v>Male</v>
      </c>
      <c r="E3180" t="s">
        <v>1396</v>
      </c>
      <c r="F3180" t="str">
        <f t="shared" si="93"/>
        <v>Brown</v>
      </c>
      <c r="G3180" t="str">
        <f>VLOOKUP(H3180, 'book dates'!$B$2:$E$42, 3, FALSE)</f>
        <v>The Broken Code</v>
      </c>
      <c r="H3180" t="s">
        <v>1753</v>
      </c>
      <c r="I3180" t="s">
        <v>2145</v>
      </c>
      <c r="J3180" t="s">
        <v>2226</v>
      </c>
    </row>
    <row r="3181" spans="1:10" x14ac:dyDescent="0.25">
      <c r="A3181">
        <v>3180</v>
      </c>
      <c r="B3181" t="s">
        <v>1401</v>
      </c>
      <c r="C3181" t="s">
        <v>1402</v>
      </c>
      <c r="D3181" t="str">
        <f t="shared" si="94"/>
        <v>Male</v>
      </c>
      <c r="E3181" t="s">
        <v>1396</v>
      </c>
      <c r="F3181" t="str">
        <f t="shared" si="93"/>
        <v>Tuxedo</v>
      </c>
      <c r="G3181" t="str">
        <f>VLOOKUP(H3181, 'book dates'!$B$2:$E$42, 3, FALSE)</f>
        <v>The Broken Code</v>
      </c>
      <c r="H3181" t="s">
        <v>1753</v>
      </c>
      <c r="I3181" t="s">
        <v>2206</v>
      </c>
      <c r="J3181" t="s">
        <v>2223</v>
      </c>
    </row>
    <row r="3182" spans="1:10" x14ac:dyDescent="0.25">
      <c r="A3182">
        <v>3181</v>
      </c>
      <c r="B3182" t="s">
        <v>1534</v>
      </c>
      <c r="C3182" t="s">
        <v>1535</v>
      </c>
      <c r="D3182" t="str">
        <f t="shared" si="94"/>
        <v>Male</v>
      </c>
      <c r="E3182" t="s">
        <v>1396</v>
      </c>
      <c r="F3182" t="str">
        <f t="shared" si="93"/>
        <v>Gray</v>
      </c>
      <c r="G3182" t="str">
        <f>VLOOKUP(H3182, 'book dates'!$B$2:$E$42, 3, FALSE)</f>
        <v>The Broken Code</v>
      </c>
      <c r="H3182" t="s">
        <v>1753</v>
      </c>
      <c r="I3182" t="s">
        <v>2038</v>
      </c>
      <c r="J3182" t="s">
        <v>2030</v>
      </c>
    </row>
    <row r="3183" spans="1:10" x14ac:dyDescent="0.25">
      <c r="A3183">
        <v>3182</v>
      </c>
      <c r="B3183" t="s">
        <v>1770</v>
      </c>
      <c r="C3183" t="s">
        <v>1771</v>
      </c>
      <c r="D3183" t="str">
        <f t="shared" si="94"/>
        <v>Male</v>
      </c>
      <c r="E3183" t="s">
        <v>1396</v>
      </c>
      <c r="F3183" t="str">
        <f t="shared" si="93"/>
        <v>Yellow</v>
      </c>
      <c r="G3183" t="str">
        <f>VLOOKUP(H3183, 'book dates'!$B$2:$E$42, 3, FALSE)</f>
        <v>The Broken Code</v>
      </c>
      <c r="H3183" t="s">
        <v>1753</v>
      </c>
      <c r="I3183" t="s">
        <v>2117</v>
      </c>
      <c r="J3183" t="s">
        <v>2030</v>
      </c>
    </row>
    <row r="3184" spans="1:10" x14ac:dyDescent="0.25">
      <c r="A3184">
        <v>3183</v>
      </c>
      <c r="B3184" t="s">
        <v>1772</v>
      </c>
      <c r="C3184" t="s">
        <v>1773</v>
      </c>
      <c r="D3184" t="str">
        <f t="shared" si="94"/>
        <v>Female</v>
      </c>
      <c r="E3184" t="s">
        <v>1396</v>
      </c>
      <c r="F3184" t="str">
        <f t="shared" si="93"/>
        <v>Tuxedo</v>
      </c>
      <c r="G3184" t="str">
        <f>VLOOKUP(H3184, 'book dates'!$B$2:$E$42, 3, FALSE)</f>
        <v>The Broken Code</v>
      </c>
      <c r="H3184" t="s">
        <v>1753</v>
      </c>
      <c r="I3184" t="s">
        <v>2086</v>
      </c>
      <c r="J3184" t="s">
        <v>1974</v>
      </c>
    </row>
    <row r="3185" spans="1:10" x14ac:dyDescent="0.25">
      <c r="A3185">
        <v>3184</v>
      </c>
      <c r="B3185" t="s">
        <v>1405</v>
      </c>
      <c r="C3185" t="s">
        <v>1406</v>
      </c>
      <c r="D3185" t="str">
        <f t="shared" si="94"/>
        <v>Female</v>
      </c>
      <c r="E3185" t="s">
        <v>1396</v>
      </c>
      <c r="F3185" t="str">
        <f t="shared" si="93"/>
        <v>Gray</v>
      </c>
      <c r="G3185" t="str">
        <f>VLOOKUP(H3185, 'book dates'!$B$2:$E$42, 3, FALSE)</f>
        <v>The Broken Code</v>
      </c>
      <c r="H3185" t="s">
        <v>1753</v>
      </c>
      <c r="I3185" t="s">
        <v>2103</v>
      </c>
      <c r="J3185" t="s">
        <v>2246</v>
      </c>
    </row>
    <row r="3186" spans="1:10" x14ac:dyDescent="0.25">
      <c r="A3186">
        <v>3185</v>
      </c>
      <c r="B3186" t="s">
        <v>1407</v>
      </c>
      <c r="C3186" t="s">
        <v>1408</v>
      </c>
      <c r="D3186" t="str">
        <f t="shared" si="94"/>
        <v>Male</v>
      </c>
      <c r="E3186" t="s">
        <v>1396</v>
      </c>
      <c r="F3186" t="str">
        <f t="shared" si="93"/>
        <v>Gray</v>
      </c>
      <c r="G3186" t="str">
        <f>VLOOKUP(H3186, 'book dates'!$B$2:$E$42, 3, FALSE)</f>
        <v>The Broken Code</v>
      </c>
      <c r="H3186" t="s">
        <v>1753</v>
      </c>
      <c r="I3186" t="s">
        <v>2122</v>
      </c>
      <c r="J3186" t="s">
        <v>2004</v>
      </c>
    </row>
    <row r="3187" spans="1:10" x14ac:dyDescent="0.25">
      <c r="A3187">
        <v>3186</v>
      </c>
      <c r="B3187" t="s">
        <v>1695</v>
      </c>
      <c r="C3187" t="s">
        <v>1696</v>
      </c>
      <c r="D3187" t="str">
        <f t="shared" si="94"/>
        <v>Male</v>
      </c>
      <c r="E3187" t="s">
        <v>1396</v>
      </c>
      <c r="F3187" t="str">
        <f t="shared" si="93"/>
        <v>Brown</v>
      </c>
      <c r="G3187" t="str">
        <f>VLOOKUP(H3187, 'book dates'!$B$2:$E$42, 3, FALSE)</f>
        <v>The Broken Code</v>
      </c>
      <c r="H3187" t="s">
        <v>1753</v>
      </c>
      <c r="I3187" t="s">
        <v>2060</v>
      </c>
      <c r="J3187" t="s">
        <v>1990</v>
      </c>
    </row>
    <row r="3188" spans="1:10" x14ac:dyDescent="0.25">
      <c r="A3188">
        <v>3187</v>
      </c>
      <c r="B3188" t="s">
        <v>1409</v>
      </c>
      <c r="C3188" t="s">
        <v>1410</v>
      </c>
      <c r="D3188" t="str">
        <f t="shared" si="94"/>
        <v>Male</v>
      </c>
      <c r="E3188" t="s">
        <v>1396</v>
      </c>
      <c r="F3188" t="str">
        <f t="shared" si="93"/>
        <v>Gray</v>
      </c>
      <c r="G3188" t="str">
        <f>VLOOKUP(H3188, 'book dates'!$B$2:$E$42, 3, FALSE)</f>
        <v>The Broken Code</v>
      </c>
      <c r="H3188" t="s">
        <v>1753</v>
      </c>
      <c r="I3188" t="s">
        <v>2002</v>
      </c>
      <c r="J3188" t="s">
        <v>2223</v>
      </c>
    </row>
    <row r="3189" spans="1:10" x14ac:dyDescent="0.25">
      <c r="A3189">
        <v>3188</v>
      </c>
      <c r="B3189" t="s">
        <v>1774</v>
      </c>
      <c r="C3189" t="s">
        <v>1775</v>
      </c>
      <c r="D3189" t="str">
        <f t="shared" si="94"/>
        <v>Female</v>
      </c>
      <c r="E3189" t="s">
        <v>1396</v>
      </c>
      <c r="F3189" t="str">
        <f t="shared" si="93"/>
        <v>Tortoiseshell</v>
      </c>
      <c r="G3189" t="str">
        <f>VLOOKUP(H3189, 'book dates'!$B$2:$E$42, 3, FALSE)</f>
        <v>The Broken Code</v>
      </c>
      <c r="H3189" t="s">
        <v>1753</v>
      </c>
      <c r="I3189" t="s">
        <v>2008</v>
      </c>
      <c r="J3189" t="s">
        <v>2227</v>
      </c>
    </row>
    <row r="3190" spans="1:10" x14ac:dyDescent="0.25">
      <c r="A3190">
        <v>3189</v>
      </c>
      <c r="B3190" t="s">
        <v>1776</v>
      </c>
      <c r="C3190" t="s">
        <v>1777</v>
      </c>
      <c r="D3190" t="str">
        <f t="shared" si="94"/>
        <v>Female</v>
      </c>
      <c r="E3190" t="s">
        <v>1396</v>
      </c>
      <c r="F3190" t="str">
        <f t="shared" si="93"/>
        <v>White</v>
      </c>
      <c r="G3190" t="str">
        <f>VLOOKUP(H3190, 'book dates'!$B$2:$E$42, 3, FALSE)</f>
        <v>The Broken Code</v>
      </c>
      <c r="H3190" t="s">
        <v>1753</v>
      </c>
      <c r="I3190" t="s">
        <v>2014</v>
      </c>
      <c r="J3190" t="s">
        <v>2001</v>
      </c>
    </row>
    <row r="3191" spans="1:10" x14ac:dyDescent="0.25">
      <c r="A3191">
        <v>3190</v>
      </c>
      <c r="B3191" t="s">
        <v>1411</v>
      </c>
      <c r="C3191" t="s">
        <v>1412</v>
      </c>
      <c r="D3191" t="str">
        <f t="shared" si="94"/>
        <v>Female</v>
      </c>
      <c r="E3191" t="s">
        <v>1396</v>
      </c>
      <c r="F3191" t="str">
        <f t="shared" si="93"/>
        <v>Ginger</v>
      </c>
      <c r="G3191" t="str">
        <f>VLOOKUP(H3191, 'book dates'!$B$2:$E$42, 3, FALSE)</f>
        <v>The Broken Code</v>
      </c>
      <c r="H3191" t="s">
        <v>1753</v>
      </c>
      <c r="I3191" t="s">
        <v>1981</v>
      </c>
      <c r="J3191" t="s">
        <v>2225</v>
      </c>
    </row>
    <row r="3192" spans="1:10" x14ac:dyDescent="0.25">
      <c r="A3192">
        <v>3191</v>
      </c>
      <c r="B3192" t="s">
        <v>1697</v>
      </c>
      <c r="C3192" t="s">
        <v>1698</v>
      </c>
      <c r="D3192" t="str">
        <f t="shared" si="94"/>
        <v>Female</v>
      </c>
      <c r="E3192" t="s">
        <v>1396</v>
      </c>
      <c r="F3192" t="str">
        <f t="shared" si="93"/>
        <v>Tortoiseshell</v>
      </c>
      <c r="G3192" t="str">
        <f>VLOOKUP(H3192, 'book dates'!$B$2:$E$42, 3, FALSE)</f>
        <v>The Broken Code</v>
      </c>
      <c r="H3192" t="s">
        <v>1753</v>
      </c>
      <c r="I3192" t="s">
        <v>2172</v>
      </c>
      <c r="J3192" t="s">
        <v>1976</v>
      </c>
    </row>
    <row r="3193" spans="1:10" x14ac:dyDescent="0.25">
      <c r="A3193">
        <v>3192</v>
      </c>
      <c r="B3193" t="s">
        <v>1417</v>
      </c>
      <c r="C3193" t="s">
        <v>1418</v>
      </c>
      <c r="D3193" t="str">
        <f t="shared" si="94"/>
        <v>Male</v>
      </c>
      <c r="E3193" t="s">
        <v>1396</v>
      </c>
      <c r="F3193" t="str">
        <f t="shared" si="93"/>
        <v>Brown</v>
      </c>
      <c r="G3193" t="str">
        <f>VLOOKUP(H3193, 'book dates'!$B$2:$E$42, 3, FALSE)</f>
        <v>The Broken Code</v>
      </c>
      <c r="H3193" t="s">
        <v>1753</v>
      </c>
      <c r="I3193" t="s">
        <v>2109</v>
      </c>
      <c r="J3193" t="s">
        <v>1993</v>
      </c>
    </row>
    <row r="3194" spans="1:10" x14ac:dyDescent="0.25">
      <c r="A3194">
        <v>3193</v>
      </c>
      <c r="B3194" t="s">
        <v>1778</v>
      </c>
      <c r="C3194" t="s">
        <v>1701</v>
      </c>
      <c r="D3194" t="str">
        <f t="shared" si="94"/>
        <v>Female</v>
      </c>
      <c r="E3194" t="s">
        <v>1396</v>
      </c>
      <c r="F3194" t="str">
        <f t="shared" si="93"/>
        <v>Tabby</v>
      </c>
      <c r="G3194" t="str">
        <f>VLOOKUP(H3194, 'book dates'!$B$2:$E$42, 3, FALSE)</f>
        <v>The Broken Code</v>
      </c>
      <c r="H3194" t="s">
        <v>1753</v>
      </c>
      <c r="I3194" t="s">
        <v>2185</v>
      </c>
      <c r="J3194" t="s">
        <v>2224</v>
      </c>
    </row>
    <row r="3195" spans="1:10" x14ac:dyDescent="0.25">
      <c r="A3195">
        <v>3194</v>
      </c>
      <c r="B3195" t="s">
        <v>1545</v>
      </c>
      <c r="C3195" t="s">
        <v>1546</v>
      </c>
      <c r="D3195" t="str">
        <f t="shared" si="94"/>
        <v>Female</v>
      </c>
      <c r="E3195" t="s">
        <v>1396</v>
      </c>
      <c r="F3195" t="str">
        <f t="shared" si="93"/>
        <v>Tabby</v>
      </c>
      <c r="G3195" t="str">
        <f>VLOOKUP(H3195, 'book dates'!$B$2:$E$42, 3, FALSE)</f>
        <v>The Broken Code</v>
      </c>
      <c r="H3195" t="s">
        <v>1753</v>
      </c>
      <c r="I3195" t="s">
        <v>2114</v>
      </c>
      <c r="J3195" t="s">
        <v>1974</v>
      </c>
    </row>
    <row r="3196" spans="1:10" x14ac:dyDescent="0.25">
      <c r="A3196">
        <v>3195</v>
      </c>
      <c r="B3196" t="s">
        <v>1703</v>
      </c>
      <c r="C3196" t="s">
        <v>749</v>
      </c>
      <c r="D3196" t="str">
        <f t="shared" si="94"/>
        <v>Female</v>
      </c>
      <c r="E3196" t="s">
        <v>1396</v>
      </c>
      <c r="F3196" t="str">
        <f t="shared" si="93"/>
        <v>Gray</v>
      </c>
      <c r="G3196" t="str">
        <f>VLOOKUP(H3196, 'book dates'!$B$2:$E$42, 3, FALSE)</f>
        <v>The Broken Code</v>
      </c>
      <c r="H3196" t="s">
        <v>1753</v>
      </c>
      <c r="I3196" t="s">
        <v>2075</v>
      </c>
      <c r="J3196" t="s">
        <v>2228</v>
      </c>
    </row>
    <row r="3197" spans="1:10" x14ac:dyDescent="0.25">
      <c r="A3197">
        <v>3196</v>
      </c>
      <c r="B3197" t="s">
        <v>1465</v>
      </c>
      <c r="C3197" t="s">
        <v>1466</v>
      </c>
      <c r="D3197" t="str">
        <f t="shared" si="94"/>
        <v>Male</v>
      </c>
      <c r="E3197" t="s">
        <v>1396</v>
      </c>
      <c r="F3197" t="str">
        <f t="shared" si="93"/>
        <v>Brown</v>
      </c>
      <c r="G3197" t="str">
        <f>VLOOKUP(H3197, 'book dates'!$B$2:$E$42, 3, FALSE)</f>
        <v>The Broken Code</v>
      </c>
      <c r="H3197" t="s">
        <v>1753</v>
      </c>
      <c r="I3197" t="s">
        <v>1955</v>
      </c>
      <c r="J3197" t="s">
        <v>2028</v>
      </c>
    </row>
    <row r="3198" spans="1:10" x14ac:dyDescent="0.25">
      <c r="A3198">
        <v>3197</v>
      </c>
      <c r="B3198" t="s">
        <v>1425</v>
      </c>
      <c r="C3198" t="s">
        <v>1426</v>
      </c>
      <c r="D3198" t="str">
        <f t="shared" si="94"/>
        <v>Female</v>
      </c>
      <c r="E3198" t="s">
        <v>1396</v>
      </c>
      <c r="F3198" t="str">
        <f t="shared" si="93"/>
        <v>White</v>
      </c>
      <c r="G3198" t="str">
        <f>VLOOKUP(H3198, 'book dates'!$B$2:$E$42, 3, FALSE)</f>
        <v>The Broken Code</v>
      </c>
      <c r="H3198" t="s">
        <v>1753</v>
      </c>
      <c r="I3198" t="s">
        <v>2168</v>
      </c>
      <c r="J3198" t="s">
        <v>1975</v>
      </c>
    </row>
    <row r="3199" spans="1:10" x14ac:dyDescent="0.25">
      <c r="A3199">
        <v>3198</v>
      </c>
      <c r="B3199" t="s">
        <v>1619</v>
      </c>
      <c r="C3199" t="s">
        <v>1620</v>
      </c>
      <c r="D3199" t="str">
        <f t="shared" si="94"/>
        <v>Female</v>
      </c>
      <c r="E3199" t="s">
        <v>1396</v>
      </c>
      <c r="F3199" t="str">
        <f t="shared" si="93"/>
        <v>Tuxedo</v>
      </c>
      <c r="G3199" t="str">
        <f>VLOOKUP(H3199, 'book dates'!$B$2:$E$42, 3, FALSE)</f>
        <v>The Broken Code</v>
      </c>
      <c r="H3199" t="s">
        <v>1753</v>
      </c>
      <c r="I3199" t="s">
        <v>2095</v>
      </c>
      <c r="J3199" t="s">
        <v>2020</v>
      </c>
    </row>
    <row r="3200" spans="1:10" x14ac:dyDescent="0.25">
      <c r="A3200">
        <v>3199</v>
      </c>
      <c r="B3200" t="s">
        <v>1462</v>
      </c>
      <c r="C3200" t="s">
        <v>1463</v>
      </c>
      <c r="D3200" t="str">
        <f t="shared" si="94"/>
        <v>Female</v>
      </c>
      <c r="E3200" t="s">
        <v>1396</v>
      </c>
      <c r="F3200" t="str">
        <f t="shared" si="93"/>
        <v>Tuxedo</v>
      </c>
      <c r="G3200" t="str">
        <f>VLOOKUP(H3200, 'book dates'!$B$2:$E$42, 3, FALSE)</f>
        <v>The Broken Code</v>
      </c>
      <c r="H3200" t="s">
        <v>1753</v>
      </c>
      <c r="I3200" t="s">
        <v>2174</v>
      </c>
      <c r="J3200" t="s">
        <v>2015</v>
      </c>
    </row>
    <row r="3201" spans="1:10" x14ac:dyDescent="0.25">
      <c r="A3201">
        <v>3200</v>
      </c>
      <c r="B3201" t="s">
        <v>1779</v>
      </c>
      <c r="C3201" t="s">
        <v>1422</v>
      </c>
      <c r="D3201" t="str">
        <f t="shared" si="94"/>
        <v>Female</v>
      </c>
      <c r="E3201" t="s">
        <v>1396</v>
      </c>
      <c r="F3201" t="str">
        <f t="shared" si="93"/>
        <v>Ginger</v>
      </c>
      <c r="G3201" t="str">
        <f>VLOOKUP(H3201, 'book dates'!$B$2:$E$42, 3, FALSE)</f>
        <v>The Broken Code</v>
      </c>
      <c r="H3201" t="s">
        <v>1753</v>
      </c>
      <c r="I3201" t="s">
        <v>1971</v>
      </c>
      <c r="J3201" t="s">
        <v>1991</v>
      </c>
    </row>
    <row r="3202" spans="1:10" x14ac:dyDescent="0.25">
      <c r="A3202">
        <v>3201</v>
      </c>
      <c r="B3202" t="s">
        <v>1705</v>
      </c>
      <c r="C3202" t="s">
        <v>1624</v>
      </c>
      <c r="D3202" t="str">
        <f t="shared" si="94"/>
        <v>Male</v>
      </c>
      <c r="E3202" t="s">
        <v>1396</v>
      </c>
      <c r="F3202" t="str">
        <f t="shared" si="93"/>
        <v>White</v>
      </c>
      <c r="G3202" t="str">
        <f>VLOOKUP(H3202, 'book dates'!$B$2:$E$42, 3, FALSE)</f>
        <v>The Broken Code</v>
      </c>
      <c r="H3202" t="s">
        <v>1753</v>
      </c>
      <c r="I3202" t="s">
        <v>2108</v>
      </c>
      <c r="J3202" t="s">
        <v>2244</v>
      </c>
    </row>
    <row r="3203" spans="1:10" x14ac:dyDescent="0.25">
      <c r="A3203">
        <v>3202</v>
      </c>
      <c r="B3203" t="s">
        <v>1625</v>
      </c>
      <c r="C3203" t="s">
        <v>1626</v>
      </c>
      <c r="D3203" t="str">
        <f t="shared" si="94"/>
        <v>Female</v>
      </c>
      <c r="E3203" t="s">
        <v>1396</v>
      </c>
      <c r="F3203" t="str">
        <f t="shared" ref="F3203:F3266" si="95">IF(AND(ISNUMBER(SEARCH("black",B3203)),ISNUMBER(SEARCH("white",B3203))),"Tuxedo",
IF(AND(ISNUMBER(SEARCH("gray",B3203)),ISNUMBER(SEARCH("white",B3203))),"BicolorGW",
IF(AND(ISNUMBER(SEARCH("brown",B3203)),ISNUMBER(SEARCH("white",B3203))),"BicolorBrW",
IF(AND(ISNUMBER(SEARCH("brown",B3203)),ISNUMBER(SEARCH("cream",B3203))), "BicolorBC",
IF(ISNUMBER(SEARCH("black",B3203)),"Black",
IF(ISNUMBER(SEARCH("white",B3203)),"White",
IF(ISNUMBER(SEARCH("gray",B3203)),"Gray",
IF(ISNUMBER(SEARCH("Ginger",B3203)),"Ginger",
IF(ISNUMBER(SEARCH("brown",B3203)),"Brown",
IF(ISNUMBER(SEARCH("tortoiseshell",B3203)),"Tortoiseshell",
IF(ISNUMBER(SEARCH("Cream",B3203)),"Cream",
IF(ISNUMBER(SEARCH("yellow",B3203)),"Yellow",
IF(ISNUMBER(SEARCH("tan",B3203)),"Tan",
IF(ISNUMBER(SEARCH("calico",B3203)),"Calico","Tabby"))))))))))))))</f>
        <v>BicolorGW</v>
      </c>
      <c r="G3203" t="str">
        <f>VLOOKUP(H3203, 'book dates'!$B$2:$E$42, 3, FALSE)</f>
        <v>The Broken Code</v>
      </c>
      <c r="H3203" t="s">
        <v>1753</v>
      </c>
      <c r="I3203" t="s">
        <v>2100</v>
      </c>
      <c r="J3203" t="s">
        <v>2232</v>
      </c>
    </row>
    <row r="3204" spans="1:10" x14ac:dyDescent="0.25">
      <c r="A3204">
        <v>3203</v>
      </c>
      <c r="B3204" t="s">
        <v>1780</v>
      </c>
      <c r="C3204" t="s">
        <v>1628</v>
      </c>
      <c r="D3204" t="str">
        <f t="shared" si="94"/>
        <v>Female</v>
      </c>
      <c r="E3204" t="s">
        <v>1396</v>
      </c>
      <c r="F3204" t="str">
        <f t="shared" si="95"/>
        <v>BicolorBrW</v>
      </c>
      <c r="G3204" t="str">
        <f>VLOOKUP(H3204, 'book dates'!$B$2:$E$42, 3, FALSE)</f>
        <v>The Broken Code</v>
      </c>
      <c r="H3204" t="s">
        <v>1753</v>
      </c>
      <c r="I3204" t="s">
        <v>2220</v>
      </c>
      <c r="J3204" t="s">
        <v>2233</v>
      </c>
    </row>
    <row r="3205" spans="1:10" x14ac:dyDescent="0.25">
      <c r="A3205">
        <v>3204</v>
      </c>
      <c r="B3205" t="s">
        <v>1629</v>
      </c>
      <c r="C3205" t="s">
        <v>1630</v>
      </c>
      <c r="D3205" t="str">
        <f t="shared" si="94"/>
        <v>Male</v>
      </c>
      <c r="E3205" t="s">
        <v>1396</v>
      </c>
      <c r="F3205" t="str">
        <f t="shared" si="95"/>
        <v>Tan</v>
      </c>
      <c r="G3205" t="str">
        <f>VLOOKUP(H3205, 'book dates'!$B$2:$E$42, 3, FALSE)</f>
        <v>The Broken Code</v>
      </c>
      <c r="H3205" t="s">
        <v>1753</v>
      </c>
      <c r="I3205" t="s">
        <v>2212</v>
      </c>
      <c r="J3205" t="s">
        <v>2004</v>
      </c>
    </row>
    <row r="3206" spans="1:10" x14ac:dyDescent="0.25">
      <c r="A3206">
        <v>3205</v>
      </c>
      <c r="B3206" t="s">
        <v>1631</v>
      </c>
      <c r="C3206" t="s">
        <v>1632</v>
      </c>
      <c r="D3206" t="str">
        <f t="shared" si="94"/>
        <v>Female</v>
      </c>
      <c r="E3206" t="s">
        <v>1396</v>
      </c>
      <c r="F3206" t="str">
        <f t="shared" si="95"/>
        <v>Ginger</v>
      </c>
      <c r="G3206" t="str">
        <f>VLOOKUP(H3206, 'book dates'!$B$2:$E$42, 3, FALSE)</f>
        <v>The Broken Code</v>
      </c>
      <c r="H3206" t="s">
        <v>1753</v>
      </c>
      <c r="I3206" t="s">
        <v>2158</v>
      </c>
      <c r="J3206" t="s">
        <v>2226</v>
      </c>
    </row>
    <row r="3207" spans="1:10" x14ac:dyDescent="0.25">
      <c r="A3207">
        <v>3206</v>
      </c>
      <c r="B3207" t="s">
        <v>1621</v>
      </c>
      <c r="C3207" t="s">
        <v>1622</v>
      </c>
      <c r="D3207" t="str">
        <f t="shared" si="94"/>
        <v>Female</v>
      </c>
      <c r="E3207" t="s">
        <v>1396</v>
      </c>
      <c r="F3207" t="str">
        <f t="shared" si="95"/>
        <v>Brown</v>
      </c>
      <c r="G3207" t="str">
        <f>VLOOKUP(H3207, 'book dates'!$B$2:$E$42, 3, FALSE)</f>
        <v>The Broken Code</v>
      </c>
      <c r="H3207" t="s">
        <v>1753</v>
      </c>
      <c r="I3207" t="s">
        <v>2085</v>
      </c>
      <c r="J3207" t="s">
        <v>2024</v>
      </c>
    </row>
    <row r="3208" spans="1:10" x14ac:dyDescent="0.25">
      <c r="A3208">
        <v>3207</v>
      </c>
      <c r="B3208" t="s">
        <v>1707</v>
      </c>
      <c r="C3208" t="s">
        <v>1428</v>
      </c>
      <c r="D3208" t="str">
        <f t="shared" si="94"/>
        <v>Female</v>
      </c>
      <c r="E3208" t="s">
        <v>1396</v>
      </c>
      <c r="F3208" t="str">
        <f t="shared" si="95"/>
        <v>Brown</v>
      </c>
      <c r="G3208" t="str">
        <f>VLOOKUP(H3208, 'book dates'!$B$2:$E$42, 3, FALSE)</f>
        <v>The Broken Code</v>
      </c>
      <c r="H3208" t="s">
        <v>1753</v>
      </c>
      <c r="I3208" t="s">
        <v>2048</v>
      </c>
      <c r="J3208" t="s">
        <v>1986</v>
      </c>
    </row>
    <row r="3209" spans="1:10" x14ac:dyDescent="0.25">
      <c r="A3209">
        <v>3208</v>
      </c>
      <c r="B3209" t="s">
        <v>1381</v>
      </c>
      <c r="C3209" t="s">
        <v>1382</v>
      </c>
      <c r="D3209" t="str">
        <f t="shared" si="94"/>
        <v>Male</v>
      </c>
      <c r="E3209" t="s">
        <v>90</v>
      </c>
      <c r="F3209" t="str">
        <f t="shared" si="95"/>
        <v>BicolorBrW</v>
      </c>
      <c r="G3209" t="str">
        <f>VLOOKUP(H3209, 'book dates'!$B$2:$E$42, 3, FALSE)</f>
        <v>The Broken Code</v>
      </c>
      <c r="H3209" t="s">
        <v>1753</v>
      </c>
      <c r="I3209" t="s">
        <v>2194</v>
      </c>
      <c r="J3209" t="s">
        <v>2231</v>
      </c>
    </row>
    <row r="3210" spans="1:10" x14ac:dyDescent="0.25">
      <c r="A3210">
        <v>3209</v>
      </c>
      <c r="B3210" t="s">
        <v>503</v>
      </c>
      <c r="C3210" t="s">
        <v>479</v>
      </c>
      <c r="D3210" t="str">
        <f t="shared" si="94"/>
        <v>Male</v>
      </c>
      <c r="E3210" t="s">
        <v>90</v>
      </c>
      <c r="F3210" t="str">
        <f t="shared" si="95"/>
        <v>Gray</v>
      </c>
      <c r="G3210" t="str">
        <f>VLOOKUP(H3210, 'book dates'!$B$2:$E$42, 3, FALSE)</f>
        <v>The Broken Code</v>
      </c>
      <c r="H3210" t="s">
        <v>1753</v>
      </c>
      <c r="I3210" t="s">
        <v>2023</v>
      </c>
      <c r="J3210" t="s">
        <v>2244</v>
      </c>
    </row>
    <row r="3211" spans="1:10" x14ac:dyDescent="0.25">
      <c r="A3211">
        <v>3210</v>
      </c>
      <c r="B3211" t="s">
        <v>929</v>
      </c>
      <c r="C3211" t="s">
        <v>930</v>
      </c>
      <c r="D3211" t="str">
        <f t="shared" si="94"/>
        <v>Male</v>
      </c>
      <c r="E3211" t="s">
        <v>90</v>
      </c>
      <c r="F3211" t="str">
        <f t="shared" si="95"/>
        <v>Gray</v>
      </c>
      <c r="G3211" t="str">
        <f>VLOOKUP(H3211, 'book dates'!$B$2:$E$42, 3, FALSE)</f>
        <v>The Broken Code</v>
      </c>
      <c r="H3211" t="s">
        <v>1753</v>
      </c>
      <c r="I3211" t="s">
        <v>2058</v>
      </c>
      <c r="J3211" t="s">
        <v>1997</v>
      </c>
    </row>
    <row r="3212" spans="1:10" x14ac:dyDescent="0.25">
      <c r="A3212">
        <v>3211</v>
      </c>
      <c r="B3212" t="s">
        <v>1708</v>
      </c>
      <c r="C3212" t="s">
        <v>507</v>
      </c>
      <c r="D3212" t="str">
        <f t="shared" si="94"/>
        <v>Female</v>
      </c>
      <c r="E3212" t="s">
        <v>90</v>
      </c>
      <c r="F3212" t="str">
        <f t="shared" si="95"/>
        <v>Black</v>
      </c>
      <c r="G3212" t="str">
        <f>VLOOKUP(H3212, 'book dates'!$B$2:$E$42, 3, FALSE)</f>
        <v>The Broken Code</v>
      </c>
      <c r="H3212" t="s">
        <v>1753</v>
      </c>
      <c r="I3212" t="s">
        <v>2088</v>
      </c>
      <c r="J3212" t="s">
        <v>1975</v>
      </c>
    </row>
    <row r="3213" spans="1:10" x14ac:dyDescent="0.25">
      <c r="A3213">
        <v>3212</v>
      </c>
      <c r="B3213" t="s">
        <v>1548</v>
      </c>
      <c r="C3213" t="s">
        <v>1549</v>
      </c>
      <c r="D3213" t="str">
        <f t="shared" si="94"/>
        <v>Female</v>
      </c>
      <c r="E3213" t="s">
        <v>90</v>
      </c>
      <c r="F3213" t="str">
        <f t="shared" si="95"/>
        <v>Brown</v>
      </c>
      <c r="G3213" t="str">
        <f>VLOOKUP(H3213, 'book dates'!$B$2:$E$42, 3, FALSE)</f>
        <v>The Broken Code</v>
      </c>
      <c r="H3213" t="s">
        <v>1753</v>
      </c>
      <c r="I3213" t="s">
        <v>1998</v>
      </c>
      <c r="J3213" t="s">
        <v>2243</v>
      </c>
    </row>
    <row r="3214" spans="1:10" x14ac:dyDescent="0.25">
      <c r="A3214">
        <v>3213</v>
      </c>
      <c r="B3214" t="s">
        <v>1781</v>
      </c>
      <c r="C3214" t="s">
        <v>1710</v>
      </c>
      <c r="D3214" t="str">
        <f t="shared" si="94"/>
        <v>Female</v>
      </c>
      <c r="E3214" t="s">
        <v>90</v>
      </c>
      <c r="F3214" t="str">
        <f t="shared" si="95"/>
        <v>Yellow</v>
      </c>
      <c r="G3214" t="str">
        <f>VLOOKUP(H3214, 'book dates'!$B$2:$E$42, 3, FALSE)</f>
        <v>The Broken Code</v>
      </c>
      <c r="H3214" t="s">
        <v>1753</v>
      </c>
      <c r="I3214" t="s">
        <v>1963</v>
      </c>
      <c r="J3214" t="s">
        <v>2224</v>
      </c>
    </row>
    <row r="3215" spans="1:10" x14ac:dyDescent="0.25">
      <c r="A3215">
        <v>3214</v>
      </c>
      <c r="B3215" t="s">
        <v>1711</v>
      </c>
      <c r="C3215" t="s">
        <v>734</v>
      </c>
      <c r="D3215" t="str">
        <f t="shared" si="94"/>
        <v>Male</v>
      </c>
      <c r="E3215" t="s">
        <v>90</v>
      </c>
      <c r="F3215" t="str">
        <f t="shared" si="95"/>
        <v>Tabby</v>
      </c>
      <c r="G3215" t="str">
        <f>VLOOKUP(H3215, 'book dates'!$B$2:$E$42, 3, FALSE)</f>
        <v>The Broken Code</v>
      </c>
      <c r="H3215" t="s">
        <v>1753</v>
      </c>
      <c r="I3215" t="s">
        <v>2063</v>
      </c>
      <c r="J3215" t="s">
        <v>2227</v>
      </c>
    </row>
    <row r="3216" spans="1:10" x14ac:dyDescent="0.25">
      <c r="A3216">
        <v>3215</v>
      </c>
      <c r="B3216" t="s">
        <v>1782</v>
      </c>
      <c r="C3216" t="s">
        <v>1714</v>
      </c>
      <c r="D3216" t="str">
        <f t="shared" si="94"/>
        <v>Female</v>
      </c>
      <c r="E3216" t="s">
        <v>90</v>
      </c>
      <c r="F3216" t="str">
        <f t="shared" si="95"/>
        <v>Brown</v>
      </c>
      <c r="G3216" t="str">
        <f>VLOOKUP(H3216, 'book dates'!$B$2:$E$42, 3, FALSE)</f>
        <v>The Broken Code</v>
      </c>
      <c r="H3216" t="s">
        <v>1753</v>
      </c>
      <c r="I3216" t="s">
        <v>2184</v>
      </c>
      <c r="J3216" t="s">
        <v>2224</v>
      </c>
    </row>
    <row r="3217" spans="1:10" x14ac:dyDescent="0.25">
      <c r="A3217">
        <v>3216</v>
      </c>
      <c r="B3217" t="s">
        <v>1712</v>
      </c>
      <c r="C3217" t="s">
        <v>742</v>
      </c>
      <c r="D3217" t="str">
        <f t="shared" si="94"/>
        <v>Male</v>
      </c>
      <c r="E3217" t="s">
        <v>90</v>
      </c>
      <c r="F3217" t="str">
        <f t="shared" si="95"/>
        <v>Gray</v>
      </c>
      <c r="G3217" t="str">
        <f>VLOOKUP(H3217, 'book dates'!$B$2:$E$42, 3, FALSE)</f>
        <v>The Broken Code</v>
      </c>
      <c r="H3217" t="s">
        <v>1753</v>
      </c>
      <c r="I3217" t="s">
        <v>2047</v>
      </c>
      <c r="J3217" t="s">
        <v>2232</v>
      </c>
    </row>
    <row r="3218" spans="1:10" x14ac:dyDescent="0.25">
      <c r="A3218">
        <v>3217</v>
      </c>
      <c r="B3218" t="s">
        <v>1783</v>
      </c>
      <c r="C3218" t="s">
        <v>856</v>
      </c>
      <c r="D3218" t="str">
        <f t="shared" si="94"/>
        <v>Male</v>
      </c>
      <c r="E3218" t="s">
        <v>90</v>
      </c>
      <c r="F3218" t="str">
        <f t="shared" si="95"/>
        <v>Black</v>
      </c>
      <c r="G3218" t="str">
        <f>VLOOKUP(H3218, 'book dates'!$B$2:$E$42, 3, FALSE)</f>
        <v>The Broken Code</v>
      </c>
      <c r="H3218" t="s">
        <v>1753</v>
      </c>
      <c r="I3218" t="s">
        <v>1992</v>
      </c>
      <c r="J3218" t="s">
        <v>2226</v>
      </c>
    </row>
    <row r="3219" spans="1:10" x14ac:dyDescent="0.25">
      <c r="A3219">
        <v>3218</v>
      </c>
      <c r="B3219" t="s">
        <v>1784</v>
      </c>
      <c r="C3219" t="s">
        <v>854</v>
      </c>
      <c r="D3219" t="str">
        <f t="shared" si="94"/>
        <v>Male</v>
      </c>
      <c r="E3219" t="s">
        <v>90</v>
      </c>
      <c r="F3219" t="str">
        <f t="shared" si="95"/>
        <v>Brown</v>
      </c>
      <c r="G3219" t="str">
        <f>VLOOKUP(H3219, 'book dates'!$B$2:$E$42, 3, FALSE)</f>
        <v>The Broken Code</v>
      </c>
      <c r="H3219" t="s">
        <v>1753</v>
      </c>
      <c r="I3219" t="s">
        <v>2193</v>
      </c>
      <c r="J3219" t="s">
        <v>2227</v>
      </c>
    </row>
    <row r="3220" spans="1:10" x14ac:dyDescent="0.25">
      <c r="A3220">
        <v>3219</v>
      </c>
      <c r="B3220" t="s">
        <v>1273</v>
      </c>
      <c r="C3220" t="s">
        <v>1274</v>
      </c>
      <c r="D3220" t="str">
        <f t="shared" si="94"/>
        <v>Female</v>
      </c>
      <c r="E3220" t="s">
        <v>90</v>
      </c>
      <c r="F3220" t="str">
        <f t="shared" si="95"/>
        <v>Gray</v>
      </c>
      <c r="G3220" t="str">
        <f>VLOOKUP(H3220, 'book dates'!$B$2:$E$42, 3, FALSE)</f>
        <v>The Broken Code</v>
      </c>
      <c r="H3220" t="s">
        <v>1753</v>
      </c>
      <c r="I3220" t="s">
        <v>2049</v>
      </c>
      <c r="J3220" t="s">
        <v>2226</v>
      </c>
    </row>
    <row r="3221" spans="1:10" x14ac:dyDescent="0.25">
      <c r="A3221">
        <v>3220</v>
      </c>
      <c r="B3221" t="s">
        <v>1552</v>
      </c>
      <c r="C3221" t="s">
        <v>1553</v>
      </c>
      <c r="D3221" t="str">
        <f t="shared" si="94"/>
        <v>Male</v>
      </c>
      <c r="E3221" t="s">
        <v>90</v>
      </c>
      <c r="F3221" t="str">
        <f t="shared" si="95"/>
        <v>Ginger</v>
      </c>
      <c r="G3221" t="str">
        <f>VLOOKUP(H3221, 'book dates'!$B$2:$E$42, 3, FALSE)</f>
        <v>The Broken Code</v>
      </c>
      <c r="H3221" t="s">
        <v>1753</v>
      </c>
      <c r="I3221" t="s">
        <v>2022</v>
      </c>
      <c r="J3221" t="s">
        <v>2232</v>
      </c>
    </row>
    <row r="3222" spans="1:10" x14ac:dyDescent="0.25">
      <c r="A3222">
        <v>3221</v>
      </c>
      <c r="B3222" t="s">
        <v>1785</v>
      </c>
      <c r="C3222" t="s">
        <v>1717</v>
      </c>
      <c r="D3222" t="str">
        <f t="shared" si="94"/>
        <v>Female</v>
      </c>
      <c r="E3222" t="s">
        <v>90</v>
      </c>
      <c r="F3222" t="str">
        <f t="shared" si="95"/>
        <v>Tortoiseshell</v>
      </c>
      <c r="G3222" t="str">
        <f>VLOOKUP(H3222, 'book dates'!$B$2:$E$42, 3, FALSE)</f>
        <v>The Broken Code</v>
      </c>
      <c r="H3222" t="s">
        <v>1753</v>
      </c>
      <c r="I3222" t="s">
        <v>2141</v>
      </c>
      <c r="J3222" t="s">
        <v>2224</v>
      </c>
    </row>
    <row r="3223" spans="1:10" x14ac:dyDescent="0.25">
      <c r="A3223">
        <v>3222</v>
      </c>
      <c r="B3223" t="s">
        <v>1267</v>
      </c>
      <c r="C3223" t="s">
        <v>1268</v>
      </c>
      <c r="D3223" t="str">
        <f t="shared" si="94"/>
        <v>Female</v>
      </c>
      <c r="E3223" t="s">
        <v>90</v>
      </c>
      <c r="F3223" t="str">
        <f t="shared" si="95"/>
        <v>Brown</v>
      </c>
      <c r="G3223" t="str">
        <f>VLOOKUP(H3223, 'book dates'!$B$2:$E$42, 3, FALSE)</f>
        <v>The Broken Code</v>
      </c>
      <c r="H3223" t="s">
        <v>1753</v>
      </c>
      <c r="I3223" t="s">
        <v>2062</v>
      </c>
      <c r="J3223" t="s">
        <v>2243</v>
      </c>
    </row>
    <row r="3224" spans="1:10" x14ac:dyDescent="0.25">
      <c r="A3224">
        <v>3223</v>
      </c>
      <c r="B3224" t="s">
        <v>1786</v>
      </c>
      <c r="C3224" t="s">
        <v>942</v>
      </c>
      <c r="D3224" t="str">
        <f t="shared" si="94"/>
        <v>Female</v>
      </c>
      <c r="E3224" t="s">
        <v>90</v>
      </c>
      <c r="F3224" t="str">
        <f t="shared" si="95"/>
        <v>Brown</v>
      </c>
      <c r="G3224" t="str">
        <f>VLOOKUP(H3224, 'book dates'!$B$2:$E$42, 3, FALSE)</f>
        <v>The Broken Code</v>
      </c>
      <c r="H3224" t="s">
        <v>1753</v>
      </c>
      <c r="I3224" t="s">
        <v>2125</v>
      </c>
      <c r="J3224" t="s">
        <v>2233</v>
      </c>
    </row>
    <row r="3225" spans="1:10" x14ac:dyDescent="0.25">
      <c r="A3225">
        <v>3224</v>
      </c>
      <c r="B3225" t="s">
        <v>1787</v>
      </c>
      <c r="C3225" t="s">
        <v>1719</v>
      </c>
      <c r="D3225" t="str">
        <f t="shared" si="94"/>
        <v>Male</v>
      </c>
      <c r="E3225" t="s">
        <v>90</v>
      </c>
      <c r="F3225" t="str">
        <f t="shared" si="95"/>
        <v>BicolorBrW</v>
      </c>
      <c r="G3225" t="str">
        <f>VLOOKUP(H3225, 'book dates'!$B$2:$E$42, 3, FALSE)</f>
        <v>The Broken Code</v>
      </c>
      <c r="H3225" t="s">
        <v>1753</v>
      </c>
      <c r="I3225" t="s">
        <v>2215</v>
      </c>
      <c r="J3225" t="s">
        <v>2224</v>
      </c>
    </row>
    <row r="3226" spans="1:10" x14ac:dyDescent="0.25">
      <c r="A3226">
        <v>3225</v>
      </c>
      <c r="B3226" t="s">
        <v>1788</v>
      </c>
      <c r="C3226" t="s">
        <v>1270</v>
      </c>
      <c r="D3226" t="str">
        <f t="shared" si="94"/>
        <v>Male</v>
      </c>
      <c r="E3226" t="s">
        <v>90</v>
      </c>
      <c r="F3226" t="str">
        <f t="shared" si="95"/>
        <v>Tuxedo</v>
      </c>
      <c r="G3226" t="str">
        <f>VLOOKUP(H3226, 'book dates'!$B$2:$E$42, 3, FALSE)</f>
        <v>The Broken Code</v>
      </c>
      <c r="H3226" t="s">
        <v>1753</v>
      </c>
      <c r="I3226" t="s">
        <v>2133</v>
      </c>
      <c r="J3226" t="s">
        <v>1997</v>
      </c>
    </row>
    <row r="3227" spans="1:10" x14ac:dyDescent="0.25">
      <c r="A3227">
        <v>3226</v>
      </c>
      <c r="B3227" t="s">
        <v>1271</v>
      </c>
      <c r="C3227" t="s">
        <v>1272</v>
      </c>
      <c r="D3227" t="str">
        <f t="shared" si="94"/>
        <v>Male</v>
      </c>
      <c r="E3227" t="s">
        <v>90</v>
      </c>
      <c r="F3227" t="str">
        <f t="shared" si="95"/>
        <v>Brown</v>
      </c>
      <c r="G3227" t="str">
        <f>VLOOKUP(H3227, 'book dates'!$B$2:$E$42, 3, FALSE)</f>
        <v>The Broken Code</v>
      </c>
      <c r="H3227" t="s">
        <v>1753</v>
      </c>
      <c r="I3227" t="s">
        <v>2090</v>
      </c>
      <c r="J3227" t="s">
        <v>1974</v>
      </c>
    </row>
    <row r="3228" spans="1:10" x14ac:dyDescent="0.25">
      <c r="A3228">
        <v>3227</v>
      </c>
      <c r="B3228" t="s">
        <v>1275</v>
      </c>
      <c r="C3228" t="s">
        <v>1276</v>
      </c>
      <c r="D3228" t="str">
        <f t="shared" si="94"/>
        <v>Male</v>
      </c>
      <c r="E3228" t="s">
        <v>90</v>
      </c>
      <c r="F3228" t="str">
        <f t="shared" si="95"/>
        <v>Gray</v>
      </c>
      <c r="G3228" t="str">
        <f>VLOOKUP(H3228, 'book dates'!$B$2:$E$42, 3, FALSE)</f>
        <v>The Broken Code</v>
      </c>
      <c r="H3228" t="s">
        <v>1753</v>
      </c>
      <c r="I3228" t="s">
        <v>2235</v>
      </c>
      <c r="J3228" t="s">
        <v>2233</v>
      </c>
    </row>
    <row r="3229" spans="1:10" x14ac:dyDescent="0.25">
      <c r="A3229">
        <v>3228</v>
      </c>
      <c r="B3229" t="s">
        <v>1789</v>
      </c>
      <c r="C3229" t="s">
        <v>1721</v>
      </c>
      <c r="D3229" t="str">
        <f t="shared" si="94"/>
        <v>Female</v>
      </c>
      <c r="E3229" t="s">
        <v>90</v>
      </c>
      <c r="F3229" t="str">
        <f t="shared" si="95"/>
        <v>Gray</v>
      </c>
      <c r="G3229" t="str">
        <f>VLOOKUP(H3229, 'book dates'!$B$2:$E$42, 3, FALSE)</f>
        <v>The Broken Code</v>
      </c>
      <c r="H3229" t="s">
        <v>1753</v>
      </c>
      <c r="I3229" t="s">
        <v>2181</v>
      </c>
      <c r="J3229" t="s">
        <v>2224</v>
      </c>
    </row>
    <row r="3230" spans="1:10" x14ac:dyDescent="0.25">
      <c r="A3230">
        <v>3229</v>
      </c>
      <c r="B3230" t="s">
        <v>1470</v>
      </c>
      <c r="C3230" t="s">
        <v>1471</v>
      </c>
      <c r="D3230" t="str">
        <f t="shared" si="94"/>
        <v>Female</v>
      </c>
      <c r="E3230" t="s">
        <v>90</v>
      </c>
      <c r="F3230" t="str">
        <f t="shared" si="95"/>
        <v>Gray</v>
      </c>
      <c r="G3230" t="str">
        <f>VLOOKUP(H3230, 'book dates'!$B$2:$E$42, 3, FALSE)</f>
        <v>The Broken Code</v>
      </c>
      <c r="H3230" t="s">
        <v>1753</v>
      </c>
      <c r="I3230" t="s">
        <v>2050</v>
      </c>
      <c r="J3230" t="s">
        <v>2042</v>
      </c>
    </row>
    <row r="3231" spans="1:10" x14ac:dyDescent="0.25">
      <c r="A3231">
        <v>3230</v>
      </c>
      <c r="B3231" t="s">
        <v>1554</v>
      </c>
      <c r="C3231" t="s">
        <v>1555</v>
      </c>
      <c r="D3231" t="str">
        <f t="shared" si="94"/>
        <v>Male</v>
      </c>
      <c r="E3231" t="s">
        <v>90</v>
      </c>
      <c r="F3231" t="str">
        <f t="shared" si="95"/>
        <v>Brown</v>
      </c>
      <c r="G3231" t="str">
        <f>VLOOKUP(H3231, 'book dates'!$B$2:$E$42, 3, FALSE)</f>
        <v>The Broken Code</v>
      </c>
      <c r="H3231" t="s">
        <v>1753</v>
      </c>
      <c r="I3231" t="s">
        <v>2180</v>
      </c>
      <c r="J3231" t="s">
        <v>2004</v>
      </c>
    </row>
    <row r="3232" spans="1:10" x14ac:dyDescent="0.25">
      <c r="A3232">
        <v>3231</v>
      </c>
      <c r="B3232" t="s">
        <v>1790</v>
      </c>
      <c r="C3232" t="s">
        <v>661</v>
      </c>
      <c r="D3232" t="str">
        <f t="shared" si="94"/>
        <v>Female</v>
      </c>
      <c r="E3232" t="s">
        <v>90</v>
      </c>
      <c r="F3232" t="str">
        <f t="shared" si="95"/>
        <v>BicolorGW</v>
      </c>
      <c r="G3232" t="str">
        <f>VLOOKUP(H3232, 'book dates'!$B$2:$E$42, 3, FALSE)</f>
        <v>The Broken Code</v>
      </c>
      <c r="H3232" t="s">
        <v>1753</v>
      </c>
      <c r="I3232" t="s">
        <v>2197</v>
      </c>
      <c r="J3232" t="s">
        <v>2227</v>
      </c>
    </row>
    <row r="3233" spans="1:10" x14ac:dyDescent="0.25">
      <c r="A3233">
        <v>3232</v>
      </c>
      <c r="B3233" t="s">
        <v>1722</v>
      </c>
      <c r="C3233" t="s">
        <v>1108</v>
      </c>
      <c r="D3233" t="str">
        <f t="shared" si="94"/>
        <v>Female</v>
      </c>
      <c r="E3233" t="s">
        <v>93</v>
      </c>
      <c r="F3233" t="str">
        <f t="shared" si="95"/>
        <v>Gray</v>
      </c>
      <c r="G3233" t="str">
        <f>VLOOKUP(H3233, 'book dates'!$B$2:$E$42, 3, FALSE)</f>
        <v>The Broken Code</v>
      </c>
      <c r="H3233" t="s">
        <v>1753</v>
      </c>
      <c r="I3233" t="s">
        <v>2077</v>
      </c>
      <c r="J3233" t="s">
        <v>2231</v>
      </c>
    </row>
    <row r="3234" spans="1:10" x14ac:dyDescent="0.25">
      <c r="A3234">
        <v>3233</v>
      </c>
      <c r="B3234" t="s">
        <v>516</v>
      </c>
      <c r="C3234" t="s">
        <v>517</v>
      </c>
      <c r="D3234" t="str">
        <f t="shared" si="94"/>
        <v>Male</v>
      </c>
      <c r="E3234" t="s">
        <v>93</v>
      </c>
      <c r="F3234" t="str">
        <f t="shared" si="95"/>
        <v>Black</v>
      </c>
      <c r="G3234" t="str">
        <f>VLOOKUP(H3234, 'book dates'!$B$2:$E$42, 3, FALSE)</f>
        <v>The Broken Code</v>
      </c>
      <c r="H3234" t="s">
        <v>1753</v>
      </c>
      <c r="I3234" t="s">
        <v>2114</v>
      </c>
      <c r="J3234" t="s">
        <v>2233</v>
      </c>
    </row>
    <row r="3235" spans="1:10" x14ac:dyDescent="0.25">
      <c r="A3235">
        <v>3234</v>
      </c>
      <c r="B3235" t="s">
        <v>1278</v>
      </c>
      <c r="C3235" t="s">
        <v>792</v>
      </c>
      <c r="D3235" t="str">
        <f t="shared" si="94"/>
        <v>Female</v>
      </c>
      <c r="E3235" t="s">
        <v>93</v>
      </c>
      <c r="F3235" t="str">
        <f t="shared" si="95"/>
        <v>Gray</v>
      </c>
      <c r="G3235" t="str">
        <f>VLOOKUP(H3235, 'book dates'!$B$2:$E$42, 3, FALSE)</f>
        <v>The Broken Code</v>
      </c>
      <c r="H3235" t="s">
        <v>1753</v>
      </c>
      <c r="I3235" t="s">
        <v>2183</v>
      </c>
      <c r="J3235" t="s">
        <v>2015</v>
      </c>
    </row>
    <row r="3236" spans="1:10" x14ac:dyDescent="0.25">
      <c r="A3236">
        <v>3235</v>
      </c>
      <c r="B3236" t="s">
        <v>874</v>
      </c>
      <c r="C3236" t="s">
        <v>761</v>
      </c>
      <c r="D3236" t="str">
        <f t="shared" si="94"/>
        <v>Female</v>
      </c>
      <c r="E3236" t="s">
        <v>93</v>
      </c>
      <c r="F3236" t="str">
        <f t="shared" si="95"/>
        <v>Brown</v>
      </c>
      <c r="G3236" t="str">
        <f>VLOOKUP(H3236, 'book dates'!$B$2:$E$42, 3, FALSE)</f>
        <v>The Broken Code</v>
      </c>
      <c r="H3236" t="s">
        <v>1753</v>
      </c>
      <c r="I3236" t="s">
        <v>2044</v>
      </c>
      <c r="J3236" t="s">
        <v>2228</v>
      </c>
    </row>
    <row r="3237" spans="1:10" x14ac:dyDescent="0.25">
      <c r="A3237">
        <v>3236</v>
      </c>
      <c r="B3237" t="s">
        <v>1139</v>
      </c>
      <c r="C3237" t="s">
        <v>955</v>
      </c>
      <c r="D3237" t="str">
        <f t="shared" si="94"/>
        <v>Female</v>
      </c>
      <c r="E3237" t="s">
        <v>93</v>
      </c>
      <c r="F3237" t="str">
        <f t="shared" si="95"/>
        <v>BicolorGW</v>
      </c>
      <c r="G3237" t="str">
        <f>VLOOKUP(H3237, 'book dates'!$B$2:$E$42, 3, FALSE)</f>
        <v>The Broken Code</v>
      </c>
      <c r="H3237" t="s">
        <v>1753</v>
      </c>
      <c r="I3237" t="s">
        <v>2074</v>
      </c>
      <c r="J3237" t="s">
        <v>2227</v>
      </c>
    </row>
    <row r="3238" spans="1:10" x14ac:dyDescent="0.25">
      <c r="A3238">
        <v>3237</v>
      </c>
      <c r="B3238" t="s">
        <v>1726</v>
      </c>
      <c r="C3238" t="s">
        <v>457</v>
      </c>
      <c r="D3238" t="str">
        <f t="shared" si="94"/>
        <v>Male</v>
      </c>
      <c r="E3238" t="s">
        <v>93</v>
      </c>
      <c r="F3238" t="str">
        <f t="shared" si="95"/>
        <v>Brown</v>
      </c>
      <c r="G3238" t="str">
        <f>VLOOKUP(H3238, 'book dates'!$B$2:$E$42, 3, FALSE)</f>
        <v>The Broken Code</v>
      </c>
      <c r="H3238" t="s">
        <v>1753</v>
      </c>
      <c r="I3238" t="s">
        <v>1955</v>
      </c>
      <c r="J3238" t="s">
        <v>2028</v>
      </c>
    </row>
    <row r="3239" spans="1:10" x14ac:dyDescent="0.25">
      <c r="A3239">
        <v>3238</v>
      </c>
      <c r="B3239" t="s">
        <v>962</v>
      </c>
      <c r="C3239" t="s">
        <v>963</v>
      </c>
      <c r="D3239" t="str">
        <f t="shared" si="94"/>
        <v>Male</v>
      </c>
      <c r="E3239" t="s">
        <v>93</v>
      </c>
      <c r="F3239" t="str">
        <f t="shared" si="95"/>
        <v>Brown</v>
      </c>
      <c r="G3239" t="str">
        <f>VLOOKUP(H3239, 'book dates'!$B$2:$E$42, 3, FALSE)</f>
        <v>The Broken Code</v>
      </c>
      <c r="H3239" t="s">
        <v>1753</v>
      </c>
      <c r="I3239" t="s">
        <v>2073</v>
      </c>
      <c r="J3239" t="s">
        <v>2004</v>
      </c>
    </row>
    <row r="3240" spans="1:10" x14ac:dyDescent="0.25">
      <c r="A3240">
        <v>3239</v>
      </c>
      <c r="B3240" t="s">
        <v>1791</v>
      </c>
      <c r="C3240" t="s">
        <v>1293</v>
      </c>
      <c r="D3240" t="str">
        <f t="shared" si="94"/>
        <v>Female</v>
      </c>
      <c r="E3240" t="s">
        <v>93</v>
      </c>
      <c r="F3240" t="str">
        <f t="shared" si="95"/>
        <v>Tuxedo</v>
      </c>
      <c r="G3240" t="str">
        <f>VLOOKUP(H3240, 'book dates'!$B$2:$E$42, 3, FALSE)</f>
        <v>The Broken Code</v>
      </c>
      <c r="H3240" t="s">
        <v>1753</v>
      </c>
      <c r="I3240" t="s">
        <v>2213</v>
      </c>
      <c r="J3240" t="s">
        <v>2226</v>
      </c>
    </row>
    <row r="3241" spans="1:10" x14ac:dyDescent="0.25">
      <c r="A3241">
        <v>3240</v>
      </c>
      <c r="B3241" t="s">
        <v>1792</v>
      </c>
      <c r="C3241" t="s">
        <v>1284</v>
      </c>
      <c r="D3241" t="str">
        <f t="shared" si="94"/>
        <v>Male</v>
      </c>
      <c r="E3241" t="s">
        <v>93</v>
      </c>
      <c r="F3241" t="str">
        <f t="shared" si="95"/>
        <v>BicolorGW</v>
      </c>
      <c r="G3241" t="str">
        <f>VLOOKUP(H3241, 'book dates'!$B$2:$E$42, 3, FALSE)</f>
        <v>The Broken Code</v>
      </c>
      <c r="H3241" t="s">
        <v>1753</v>
      </c>
      <c r="I3241" t="s">
        <v>2104</v>
      </c>
      <c r="J3241" t="s">
        <v>1997</v>
      </c>
    </row>
    <row r="3242" spans="1:10" x14ac:dyDescent="0.25">
      <c r="A3242">
        <v>3241</v>
      </c>
      <c r="B3242" t="s">
        <v>1320</v>
      </c>
      <c r="C3242" t="s">
        <v>1288</v>
      </c>
      <c r="D3242" t="str">
        <f t="shared" ref="D3242:D3305" si="96">IF(OR(ISNUMBER(SEARCH("queen",B3242)),ISNUMBER(SEARCH("she-cat",B3242))),"Female","Male")</f>
        <v>Female</v>
      </c>
      <c r="E3242" t="s">
        <v>93</v>
      </c>
      <c r="F3242" t="str">
        <f t="shared" si="95"/>
        <v>Gray</v>
      </c>
      <c r="G3242" t="str">
        <f>VLOOKUP(H3242, 'book dates'!$B$2:$E$42, 3, FALSE)</f>
        <v>The Broken Code</v>
      </c>
      <c r="H3242" t="s">
        <v>1753</v>
      </c>
      <c r="I3242" t="s">
        <v>2128</v>
      </c>
      <c r="J3242" t="s">
        <v>2226</v>
      </c>
    </row>
    <row r="3243" spans="1:10" x14ac:dyDescent="0.25">
      <c r="A3243">
        <v>3242</v>
      </c>
      <c r="B3243" t="s">
        <v>1289</v>
      </c>
      <c r="C3243" t="s">
        <v>1290</v>
      </c>
      <c r="D3243" t="str">
        <f t="shared" si="96"/>
        <v>Male</v>
      </c>
      <c r="E3243" t="s">
        <v>93</v>
      </c>
      <c r="F3243" t="str">
        <f t="shared" si="95"/>
        <v>Brown</v>
      </c>
      <c r="G3243" t="str">
        <f>VLOOKUP(H3243, 'book dates'!$B$2:$E$42, 3, FALSE)</f>
        <v>The Broken Code</v>
      </c>
      <c r="H3243" t="s">
        <v>1753</v>
      </c>
      <c r="I3243" t="s">
        <v>2069</v>
      </c>
      <c r="J3243" t="s">
        <v>2227</v>
      </c>
    </row>
    <row r="3244" spans="1:10" x14ac:dyDescent="0.25">
      <c r="A3244">
        <v>3243</v>
      </c>
      <c r="B3244" t="s">
        <v>1793</v>
      </c>
      <c r="C3244" t="s">
        <v>1725</v>
      </c>
      <c r="D3244" t="str">
        <f t="shared" si="96"/>
        <v>Female</v>
      </c>
      <c r="E3244" t="s">
        <v>93</v>
      </c>
      <c r="F3244" t="str">
        <f t="shared" si="95"/>
        <v>BicolorGW</v>
      </c>
      <c r="G3244" t="str">
        <f>VLOOKUP(H3244, 'book dates'!$B$2:$E$42, 3, FALSE)</f>
        <v>The Broken Code</v>
      </c>
      <c r="H3244" t="s">
        <v>1753</v>
      </c>
      <c r="I3244" t="s">
        <v>2214</v>
      </c>
      <c r="J3244" t="s">
        <v>2224</v>
      </c>
    </row>
    <row r="3245" spans="1:10" x14ac:dyDescent="0.25">
      <c r="A3245">
        <v>3244</v>
      </c>
      <c r="B3245" t="s">
        <v>1296</v>
      </c>
      <c r="C3245" t="s">
        <v>1297</v>
      </c>
      <c r="D3245" t="str">
        <f t="shared" si="96"/>
        <v>Male</v>
      </c>
      <c r="E3245" t="s">
        <v>93</v>
      </c>
      <c r="F3245" t="str">
        <f t="shared" si="95"/>
        <v>BicolorGW</v>
      </c>
      <c r="G3245" t="str">
        <f>VLOOKUP(H3245, 'book dates'!$B$2:$E$42, 3, FALSE)</f>
        <v>The Broken Code</v>
      </c>
      <c r="H3245" t="s">
        <v>1753</v>
      </c>
      <c r="I3245" t="s">
        <v>2138</v>
      </c>
      <c r="J3245" t="s">
        <v>1975</v>
      </c>
    </row>
    <row r="3246" spans="1:10" x14ac:dyDescent="0.25">
      <c r="A3246">
        <v>3245</v>
      </c>
      <c r="B3246" t="s">
        <v>1298</v>
      </c>
      <c r="C3246" t="s">
        <v>1299</v>
      </c>
      <c r="D3246" t="str">
        <f t="shared" si="96"/>
        <v>Female</v>
      </c>
      <c r="E3246" t="s">
        <v>93</v>
      </c>
      <c r="F3246" t="str">
        <f t="shared" si="95"/>
        <v>Tortoiseshell</v>
      </c>
      <c r="G3246" t="str">
        <f>VLOOKUP(H3246, 'book dates'!$B$2:$E$42, 3, FALSE)</f>
        <v>The Broken Code</v>
      </c>
      <c r="H3246" t="s">
        <v>1753</v>
      </c>
      <c r="I3246" t="s">
        <v>1987</v>
      </c>
      <c r="J3246" t="s">
        <v>2226</v>
      </c>
    </row>
    <row r="3247" spans="1:10" x14ac:dyDescent="0.25">
      <c r="A3247">
        <v>3246</v>
      </c>
      <c r="B3247" t="s">
        <v>1300</v>
      </c>
      <c r="C3247" t="s">
        <v>1301</v>
      </c>
      <c r="D3247" t="str">
        <f t="shared" si="96"/>
        <v>Male</v>
      </c>
      <c r="E3247" t="s">
        <v>93</v>
      </c>
      <c r="F3247" t="str">
        <f t="shared" si="95"/>
        <v>Gray</v>
      </c>
      <c r="G3247" t="str">
        <f>VLOOKUP(H3247, 'book dates'!$B$2:$E$42, 3, FALSE)</f>
        <v>The Broken Code</v>
      </c>
      <c r="H3247" t="s">
        <v>1753</v>
      </c>
      <c r="I3247" t="s">
        <v>2056</v>
      </c>
      <c r="J3247" t="s">
        <v>1974</v>
      </c>
    </row>
    <row r="3248" spans="1:10" x14ac:dyDescent="0.25">
      <c r="A3248">
        <v>3247</v>
      </c>
      <c r="B3248" t="s">
        <v>1302</v>
      </c>
      <c r="C3248" t="s">
        <v>1303</v>
      </c>
      <c r="D3248" t="str">
        <f t="shared" si="96"/>
        <v>Male</v>
      </c>
      <c r="E3248" t="s">
        <v>93</v>
      </c>
      <c r="F3248" t="str">
        <f t="shared" si="95"/>
        <v>Brown</v>
      </c>
      <c r="G3248" t="str">
        <f>VLOOKUP(H3248, 'book dates'!$B$2:$E$42, 3, FALSE)</f>
        <v>The Broken Code</v>
      </c>
      <c r="H3248" t="s">
        <v>1753</v>
      </c>
      <c r="I3248" t="s">
        <v>2094</v>
      </c>
      <c r="J3248" t="s">
        <v>2004</v>
      </c>
    </row>
    <row r="3249" spans="1:10" x14ac:dyDescent="0.25">
      <c r="A3249">
        <v>3248</v>
      </c>
      <c r="B3249" t="s">
        <v>1794</v>
      </c>
      <c r="C3249" t="s">
        <v>1642</v>
      </c>
      <c r="D3249" t="str">
        <f t="shared" si="96"/>
        <v>Male</v>
      </c>
      <c r="E3249" t="s">
        <v>93</v>
      </c>
      <c r="F3249" t="str">
        <f t="shared" si="95"/>
        <v>White</v>
      </c>
      <c r="G3249" t="str">
        <f>VLOOKUP(H3249, 'book dates'!$B$2:$E$42, 3, FALSE)</f>
        <v>The Broken Code</v>
      </c>
      <c r="H3249" t="s">
        <v>1753</v>
      </c>
      <c r="I3249" t="s">
        <v>2197</v>
      </c>
      <c r="J3249" t="s">
        <v>1974</v>
      </c>
    </row>
    <row r="3250" spans="1:10" x14ac:dyDescent="0.25">
      <c r="A3250">
        <v>3249</v>
      </c>
      <c r="B3250" t="s">
        <v>1795</v>
      </c>
      <c r="C3250" t="s">
        <v>1644</v>
      </c>
      <c r="D3250" t="str">
        <f t="shared" si="96"/>
        <v>Female</v>
      </c>
      <c r="E3250" t="s">
        <v>93</v>
      </c>
      <c r="F3250" t="str">
        <f t="shared" si="95"/>
        <v>Gray</v>
      </c>
      <c r="G3250" t="str">
        <f>VLOOKUP(H3250, 'book dates'!$B$2:$E$42, 3, FALSE)</f>
        <v>The Broken Code</v>
      </c>
      <c r="H3250" t="s">
        <v>1753</v>
      </c>
      <c r="I3250" t="s">
        <v>2088</v>
      </c>
      <c r="J3250" t="s">
        <v>2020</v>
      </c>
    </row>
    <row r="3251" spans="1:10" x14ac:dyDescent="0.25">
      <c r="A3251">
        <v>3250</v>
      </c>
      <c r="B3251" t="s">
        <v>1647</v>
      </c>
      <c r="C3251" t="s">
        <v>1648</v>
      </c>
      <c r="D3251" t="str">
        <f t="shared" si="96"/>
        <v>Female</v>
      </c>
      <c r="E3251" t="s">
        <v>93</v>
      </c>
      <c r="F3251" t="str">
        <f t="shared" si="95"/>
        <v>BicolorBrW</v>
      </c>
      <c r="G3251" t="str">
        <f>VLOOKUP(H3251, 'book dates'!$B$2:$E$42, 3, FALSE)</f>
        <v>The Broken Code</v>
      </c>
      <c r="H3251" t="s">
        <v>1753</v>
      </c>
      <c r="I3251" t="s">
        <v>1992</v>
      </c>
      <c r="J3251" t="s">
        <v>2225</v>
      </c>
    </row>
    <row r="3252" spans="1:10" x14ac:dyDescent="0.25">
      <c r="A3252">
        <v>3251</v>
      </c>
      <c r="B3252" t="s">
        <v>1281</v>
      </c>
      <c r="C3252" t="s">
        <v>1282</v>
      </c>
      <c r="D3252" t="str">
        <f t="shared" si="96"/>
        <v>Female</v>
      </c>
      <c r="E3252" t="s">
        <v>93</v>
      </c>
      <c r="F3252" t="str">
        <f t="shared" si="95"/>
        <v>Brown</v>
      </c>
      <c r="G3252" t="str">
        <f>VLOOKUP(H3252, 'book dates'!$B$2:$E$42, 3, FALSE)</f>
        <v>The Broken Code</v>
      </c>
      <c r="H3252" t="s">
        <v>1753</v>
      </c>
      <c r="I3252" t="s">
        <v>2025</v>
      </c>
      <c r="J3252" t="s">
        <v>2244</v>
      </c>
    </row>
    <row r="3253" spans="1:10" x14ac:dyDescent="0.25">
      <c r="A3253">
        <v>3252</v>
      </c>
      <c r="B3253" t="s">
        <v>1306</v>
      </c>
      <c r="C3253" t="s">
        <v>240</v>
      </c>
      <c r="D3253" t="str">
        <f t="shared" si="96"/>
        <v>Female</v>
      </c>
      <c r="E3253" t="s">
        <v>93</v>
      </c>
      <c r="F3253" t="str">
        <f t="shared" si="95"/>
        <v>Tortoiseshell</v>
      </c>
      <c r="G3253" t="str">
        <f>VLOOKUP(H3253, 'book dates'!$B$2:$E$42, 3, FALSE)</f>
        <v>The Broken Code</v>
      </c>
      <c r="H3253" t="s">
        <v>1753</v>
      </c>
      <c r="I3253" t="s">
        <v>2080</v>
      </c>
      <c r="J3253" t="s">
        <v>2226</v>
      </c>
    </row>
    <row r="3254" spans="1:10" x14ac:dyDescent="0.25">
      <c r="A3254">
        <v>3253</v>
      </c>
      <c r="B3254" t="s">
        <v>1430</v>
      </c>
      <c r="C3254" t="s">
        <v>491</v>
      </c>
      <c r="D3254" t="str">
        <f t="shared" si="96"/>
        <v>Female</v>
      </c>
      <c r="E3254" t="s">
        <v>10</v>
      </c>
      <c r="F3254" t="str">
        <f t="shared" si="95"/>
        <v>Ginger</v>
      </c>
      <c r="G3254" t="str">
        <f>VLOOKUP(H3254, 'book dates'!$B$2:$E$42, 3, FALSE)</f>
        <v>The Broken Code</v>
      </c>
      <c r="H3254" t="s">
        <v>1796</v>
      </c>
      <c r="I3254" t="s">
        <v>2151</v>
      </c>
      <c r="J3254" t="s">
        <v>1997</v>
      </c>
    </row>
    <row r="3255" spans="1:10" x14ac:dyDescent="0.25">
      <c r="A3255">
        <v>3254</v>
      </c>
      <c r="B3255" t="s">
        <v>813</v>
      </c>
      <c r="C3255" t="s">
        <v>772</v>
      </c>
      <c r="D3255" t="str">
        <f t="shared" si="96"/>
        <v>Male</v>
      </c>
      <c r="E3255" t="s">
        <v>10</v>
      </c>
      <c r="F3255" t="str">
        <f t="shared" si="95"/>
        <v>Tabby</v>
      </c>
      <c r="G3255" t="str">
        <f>VLOOKUP(H3255, 'book dates'!$B$2:$E$42, 3, FALSE)</f>
        <v>The Broken Code</v>
      </c>
      <c r="H3255" t="s">
        <v>1796</v>
      </c>
      <c r="I3255" t="s">
        <v>2067</v>
      </c>
      <c r="J3255" t="s">
        <v>1965</v>
      </c>
    </row>
    <row r="3256" spans="1:10" x14ac:dyDescent="0.25">
      <c r="A3256">
        <v>3255</v>
      </c>
      <c r="B3256" t="s">
        <v>1080</v>
      </c>
      <c r="C3256" t="s">
        <v>879</v>
      </c>
      <c r="D3256" t="str">
        <f t="shared" si="96"/>
        <v>Male</v>
      </c>
      <c r="E3256" t="s">
        <v>10</v>
      </c>
      <c r="F3256" t="str">
        <f t="shared" si="95"/>
        <v>Gray</v>
      </c>
      <c r="G3256" t="str">
        <f>VLOOKUP(H3256, 'book dates'!$B$2:$E$42, 3, FALSE)</f>
        <v>The Broken Code</v>
      </c>
      <c r="H3256" t="s">
        <v>1796</v>
      </c>
      <c r="I3256" t="s">
        <v>2056</v>
      </c>
      <c r="J3256" t="s">
        <v>2244</v>
      </c>
    </row>
    <row r="3257" spans="1:10" x14ac:dyDescent="0.25">
      <c r="A3257">
        <v>3256</v>
      </c>
      <c r="B3257" t="s">
        <v>1355</v>
      </c>
      <c r="C3257" t="s">
        <v>1324</v>
      </c>
      <c r="D3257" t="str">
        <f t="shared" si="96"/>
        <v>Male</v>
      </c>
      <c r="E3257" t="s">
        <v>10</v>
      </c>
      <c r="F3257" t="str">
        <f t="shared" si="95"/>
        <v>Ginger</v>
      </c>
      <c r="G3257" t="str">
        <f>VLOOKUP(H3257, 'book dates'!$B$2:$E$42, 3, FALSE)</f>
        <v>The Broken Code</v>
      </c>
      <c r="H3257" t="s">
        <v>1796</v>
      </c>
      <c r="I3257" t="s">
        <v>1959</v>
      </c>
      <c r="J3257" t="s">
        <v>1980</v>
      </c>
    </row>
    <row r="3258" spans="1:10" x14ac:dyDescent="0.25">
      <c r="A3258">
        <v>3257</v>
      </c>
      <c r="B3258" t="s">
        <v>1191</v>
      </c>
      <c r="C3258" t="s">
        <v>391</v>
      </c>
      <c r="D3258" t="str">
        <f t="shared" si="96"/>
        <v>Male</v>
      </c>
      <c r="E3258" t="s">
        <v>10</v>
      </c>
      <c r="F3258" t="str">
        <f t="shared" si="95"/>
        <v>Brown</v>
      </c>
      <c r="G3258" t="str">
        <f>VLOOKUP(H3258, 'book dates'!$B$2:$E$42, 3, FALSE)</f>
        <v>The Broken Code</v>
      </c>
      <c r="H3258" t="s">
        <v>1796</v>
      </c>
      <c r="I3258" t="s">
        <v>2165</v>
      </c>
      <c r="J3258" t="s">
        <v>1974</v>
      </c>
    </row>
    <row r="3259" spans="1:10" x14ac:dyDescent="0.25">
      <c r="A3259">
        <v>3258</v>
      </c>
      <c r="B3259" t="s">
        <v>805</v>
      </c>
      <c r="C3259" t="s">
        <v>556</v>
      </c>
      <c r="D3259" t="str">
        <f t="shared" si="96"/>
        <v>Female</v>
      </c>
      <c r="E3259" t="s">
        <v>10</v>
      </c>
      <c r="F3259" t="str">
        <f t="shared" si="95"/>
        <v>White</v>
      </c>
      <c r="G3259" t="str">
        <f>VLOOKUP(H3259, 'book dates'!$B$2:$E$42, 3, FALSE)</f>
        <v>The Broken Code</v>
      </c>
      <c r="H3259" t="s">
        <v>1796</v>
      </c>
      <c r="I3259" t="s">
        <v>1943</v>
      </c>
      <c r="J3259" t="s">
        <v>2243</v>
      </c>
    </row>
    <row r="3260" spans="1:10" x14ac:dyDescent="0.25">
      <c r="A3260">
        <v>3259</v>
      </c>
      <c r="B3260" t="s">
        <v>806</v>
      </c>
      <c r="C3260" t="s">
        <v>558</v>
      </c>
      <c r="D3260" t="str">
        <f t="shared" si="96"/>
        <v>Male</v>
      </c>
      <c r="E3260" t="s">
        <v>10</v>
      </c>
      <c r="F3260" t="str">
        <f t="shared" si="95"/>
        <v>Brown</v>
      </c>
      <c r="G3260" t="str">
        <f>VLOOKUP(H3260, 'book dates'!$B$2:$E$42, 3, FALSE)</f>
        <v>The Broken Code</v>
      </c>
      <c r="H3260" t="s">
        <v>1796</v>
      </c>
      <c r="I3260" t="s">
        <v>1977</v>
      </c>
      <c r="J3260" t="s">
        <v>1986</v>
      </c>
    </row>
    <row r="3261" spans="1:10" x14ac:dyDescent="0.25">
      <c r="A3261">
        <v>3260</v>
      </c>
      <c r="B3261" t="s">
        <v>809</v>
      </c>
      <c r="C3261" t="s">
        <v>704</v>
      </c>
      <c r="D3261" t="str">
        <f t="shared" si="96"/>
        <v>Male</v>
      </c>
      <c r="E3261" t="s">
        <v>10</v>
      </c>
      <c r="F3261" t="str">
        <f t="shared" si="95"/>
        <v>BicolorGW</v>
      </c>
      <c r="G3261" t="str">
        <f>VLOOKUP(H3261, 'book dates'!$B$2:$E$42, 3, FALSE)</f>
        <v>The Broken Code</v>
      </c>
      <c r="H3261" t="s">
        <v>1796</v>
      </c>
      <c r="I3261" t="s">
        <v>2082</v>
      </c>
      <c r="J3261" t="s">
        <v>2233</v>
      </c>
    </row>
    <row r="3262" spans="1:10" x14ac:dyDescent="0.25">
      <c r="A3262">
        <v>3261</v>
      </c>
      <c r="B3262" t="s">
        <v>1729</v>
      </c>
      <c r="C3262" t="s">
        <v>1657</v>
      </c>
      <c r="D3262" t="str">
        <f t="shared" si="96"/>
        <v>Male</v>
      </c>
      <c r="E3262" t="s">
        <v>10</v>
      </c>
      <c r="F3262" t="str">
        <f t="shared" si="95"/>
        <v>Tabby</v>
      </c>
      <c r="G3262" t="str">
        <f>VLOOKUP(H3262, 'book dates'!$B$2:$E$42, 3, FALSE)</f>
        <v>The Broken Code</v>
      </c>
      <c r="H3262" t="s">
        <v>1796</v>
      </c>
      <c r="I3262" t="s">
        <v>1956</v>
      </c>
      <c r="J3262" t="s">
        <v>2224</v>
      </c>
    </row>
    <row r="3263" spans="1:10" x14ac:dyDescent="0.25">
      <c r="A3263">
        <v>3262</v>
      </c>
      <c r="B3263" t="s">
        <v>1308</v>
      </c>
      <c r="C3263" t="s">
        <v>778</v>
      </c>
      <c r="D3263" t="str">
        <f t="shared" si="96"/>
        <v>Female</v>
      </c>
      <c r="E3263" t="s">
        <v>10</v>
      </c>
      <c r="F3263" t="str">
        <f t="shared" si="95"/>
        <v>Tortoiseshell</v>
      </c>
      <c r="G3263" t="str">
        <f>VLOOKUP(H3263, 'book dates'!$B$2:$E$42, 3, FALSE)</f>
        <v>The Broken Code</v>
      </c>
      <c r="H3263" t="s">
        <v>1796</v>
      </c>
      <c r="I3263" t="s">
        <v>2187</v>
      </c>
      <c r="J3263" t="s">
        <v>2239</v>
      </c>
    </row>
    <row r="3264" spans="1:10" x14ac:dyDescent="0.25">
      <c r="A3264">
        <v>3263</v>
      </c>
      <c r="B3264" t="s">
        <v>1660</v>
      </c>
      <c r="C3264" t="s">
        <v>1661</v>
      </c>
      <c r="D3264" t="str">
        <f t="shared" si="96"/>
        <v>Female</v>
      </c>
      <c r="E3264" t="s">
        <v>10</v>
      </c>
      <c r="F3264" t="str">
        <f t="shared" si="95"/>
        <v>Gray</v>
      </c>
      <c r="G3264" t="str">
        <f>VLOOKUP(H3264, 'book dates'!$B$2:$E$42, 3, FALSE)</f>
        <v>The Broken Code</v>
      </c>
      <c r="H3264" t="s">
        <v>1796</v>
      </c>
      <c r="I3264" t="s">
        <v>1999</v>
      </c>
      <c r="J3264" t="s">
        <v>2242</v>
      </c>
    </row>
    <row r="3265" spans="1:10" x14ac:dyDescent="0.25">
      <c r="A3265">
        <v>3264</v>
      </c>
      <c r="B3265" t="s">
        <v>1797</v>
      </c>
      <c r="C3265" t="s">
        <v>1222</v>
      </c>
      <c r="D3265" t="str">
        <f t="shared" si="96"/>
        <v>Female</v>
      </c>
      <c r="E3265" t="s">
        <v>10</v>
      </c>
      <c r="F3265" t="str">
        <f t="shared" si="95"/>
        <v>Tabby</v>
      </c>
      <c r="G3265" t="str">
        <f>VLOOKUP(H3265, 'book dates'!$B$2:$E$42, 3, FALSE)</f>
        <v>The Broken Code</v>
      </c>
      <c r="H3265" t="s">
        <v>1796</v>
      </c>
      <c r="I3265" t="s">
        <v>2066</v>
      </c>
      <c r="J3265" t="s">
        <v>1980</v>
      </c>
    </row>
    <row r="3266" spans="1:10" x14ac:dyDescent="0.25">
      <c r="A3266">
        <v>3265</v>
      </c>
      <c r="B3266" t="s">
        <v>1662</v>
      </c>
      <c r="C3266" t="s">
        <v>823</v>
      </c>
      <c r="D3266" t="str">
        <f t="shared" si="96"/>
        <v>Male</v>
      </c>
      <c r="E3266" t="s">
        <v>10</v>
      </c>
      <c r="F3266" t="str">
        <f t="shared" si="95"/>
        <v>Black</v>
      </c>
      <c r="G3266" t="str">
        <f>VLOOKUP(H3266, 'book dates'!$B$2:$E$42, 3, FALSE)</f>
        <v>The Broken Code</v>
      </c>
      <c r="H3266" t="s">
        <v>1796</v>
      </c>
      <c r="I3266" t="s">
        <v>2200</v>
      </c>
      <c r="J3266" t="s">
        <v>2224</v>
      </c>
    </row>
    <row r="3267" spans="1:10" x14ac:dyDescent="0.25">
      <c r="A3267">
        <v>3266</v>
      </c>
      <c r="B3267" t="s">
        <v>1088</v>
      </c>
      <c r="C3267" t="s">
        <v>1089</v>
      </c>
      <c r="D3267" t="str">
        <f t="shared" si="96"/>
        <v>Male</v>
      </c>
      <c r="E3267" t="s">
        <v>10</v>
      </c>
      <c r="F3267" t="str">
        <f t="shared" ref="F3267:F3330" si="97">IF(AND(ISNUMBER(SEARCH("black",B3267)),ISNUMBER(SEARCH("white",B3267))),"Tuxedo",
IF(AND(ISNUMBER(SEARCH("gray",B3267)),ISNUMBER(SEARCH("white",B3267))),"BicolorGW",
IF(AND(ISNUMBER(SEARCH("brown",B3267)),ISNUMBER(SEARCH("white",B3267))),"BicolorBrW",
IF(AND(ISNUMBER(SEARCH("brown",B3267)),ISNUMBER(SEARCH("cream",B3267))), "BicolorBC",
IF(ISNUMBER(SEARCH("black",B3267)),"Black",
IF(ISNUMBER(SEARCH("white",B3267)),"White",
IF(ISNUMBER(SEARCH("gray",B3267)),"Gray",
IF(ISNUMBER(SEARCH("Ginger",B3267)),"Ginger",
IF(ISNUMBER(SEARCH("brown",B3267)),"Brown",
IF(ISNUMBER(SEARCH("tortoiseshell",B3267)),"Tortoiseshell",
IF(ISNUMBER(SEARCH("Cream",B3267)),"Cream",
IF(ISNUMBER(SEARCH("yellow",B3267)),"Yellow",
IF(ISNUMBER(SEARCH("tan",B3267)),"Tan",
IF(ISNUMBER(SEARCH("calico",B3267)),"Calico","Tabby"))))))))))))))</f>
        <v>Gray</v>
      </c>
      <c r="G3267" t="str">
        <f>VLOOKUP(H3267, 'book dates'!$B$2:$E$42, 3, FALSE)</f>
        <v>The Broken Code</v>
      </c>
      <c r="H3267" t="s">
        <v>1796</v>
      </c>
      <c r="I3267" t="s">
        <v>2005</v>
      </c>
      <c r="J3267" t="s">
        <v>2042</v>
      </c>
    </row>
    <row r="3268" spans="1:10" x14ac:dyDescent="0.25">
      <c r="A3268">
        <v>3267</v>
      </c>
      <c r="B3268" t="s">
        <v>1198</v>
      </c>
      <c r="C3268" t="s">
        <v>1199</v>
      </c>
      <c r="D3268" t="str">
        <f t="shared" si="96"/>
        <v>Female</v>
      </c>
      <c r="E3268" t="s">
        <v>10</v>
      </c>
      <c r="F3268" t="str">
        <f t="shared" si="97"/>
        <v>Ginger</v>
      </c>
      <c r="G3268" t="str">
        <f>VLOOKUP(H3268, 'book dates'!$B$2:$E$42, 3, FALSE)</f>
        <v>The Broken Code</v>
      </c>
      <c r="H3268" t="s">
        <v>1796</v>
      </c>
      <c r="I3268" t="s">
        <v>2008</v>
      </c>
      <c r="J3268" t="s">
        <v>1986</v>
      </c>
    </row>
    <row r="3269" spans="1:10" x14ac:dyDescent="0.25">
      <c r="A3269">
        <v>3268</v>
      </c>
      <c r="B3269" t="s">
        <v>1202</v>
      </c>
      <c r="C3269" t="s">
        <v>1203</v>
      </c>
      <c r="D3269" t="str">
        <f t="shared" si="96"/>
        <v>Male</v>
      </c>
      <c r="E3269" t="s">
        <v>10</v>
      </c>
      <c r="F3269" t="str">
        <f t="shared" si="97"/>
        <v>BicolorBC</v>
      </c>
      <c r="G3269" t="str">
        <f>VLOOKUP(H3269, 'book dates'!$B$2:$E$42, 3, FALSE)</f>
        <v>The Broken Code</v>
      </c>
      <c r="H3269" t="s">
        <v>1796</v>
      </c>
      <c r="I3269" t="s">
        <v>2078</v>
      </c>
      <c r="J3269" t="s">
        <v>2233</v>
      </c>
    </row>
    <row r="3270" spans="1:10" x14ac:dyDescent="0.25">
      <c r="A3270">
        <v>3269</v>
      </c>
      <c r="B3270" t="s">
        <v>810</v>
      </c>
      <c r="C3270" t="s">
        <v>776</v>
      </c>
      <c r="D3270" t="str">
        <f t="shared" si="96"/>
        <v>Female</v>
      </c>
      <c r="E3270" t="s">
        <v>10</v>
      </c>
      <c r="F3270" t="str">
        <f t="shared" si="97"/>
        <v>Gray</v>
      </c>
      <c r="G3270" t="str">
        <f>VLOOKUP(H3270, 'book dates'!$B$2:$E$42, 3, FALSE)</f>
        <v>The Broken Code</v>
      </c>
      <c r="H3270" t="s">
        <v>1796</v>
      </c>
      <c r="I3270" t="s">
        <v>2010</v>
      </c>
      <c r="J3270" t="s">
        <v>1980</v>
      </c>
    </row>
    <row r="3271" spans="1:10" x14ac:dyDescent="0.25">
      <c r="A3271">
        <v>3270</v>
      </c>
      <c r="B3271" t="s">
        <v>1730</v>
      </c>
      <c r="C3271" t="s">
        <v>1666</v>
      </c>
      <c r="D3271" t="str">
        <f t="shared" si="96"/>
        <v>Female</v>
      </c>
      <c r="E3271" t="s">
        <v>10</v>
      </c>
      <c r="F3271" t="str">
        <f t="shared" si="97"/>
        <v>Tortoiseshell</v>
      </c>
      <c r="G3271" t="str">
        <f>VLOOKUP(H3271, 'book dates'!$B$2:$E$42, 3, FALSE)</f>
        <v>The Broken Code</v>
      </c>
      <c r="H3271" t="s">
        <v>1796</v>
      </c>
      <c r="I3271" t="s">
        <v>2053</v>
      </c>
      <c r="J3271" t="s">
        <v>2224</v>
      </c>
    </row>
    <row r="3272" spans="1:10" x14ac:dyDescent="0.25">
      <c r="A3272">
        <v>3271</v>
      </c>
      <c r="B3272" t="s">
        <v>1087</v>
      </c>
      <c r="C3272" t="s">
        <v>1001</v>
      </c>
      <c r="D3272" t="str">
        <f t="shared" si="96"/>
        <v>Female</v>
      </c>
      <c r="E3272" t="s">
        <v>10</v>
      </c>
      <c r="F3272" t="str">
        <f t="shared" si="97"/>
        <v>Tortoiseshell</v>
      </c>
      <c r="G3272" t="str">
        <f>VLOOKUP(H3272, 'book dates'!$B$2:$E$42, 3, FALSE)</f>
        <v>The Broken Code</v>
      </c>
      <c r="H3272" t="s">
        <v>1796</v>
      </c>
      <c r="I3272" t="s">
        <v>1981</v>
      </c>
      <c r="J3272" t="s">
        <v>1986</v>
      </c>
    </row>
    <row r="3273" spans="1:10" x14ac:dyDescent="0.25">
      <c r="A3273">
        <v>3272</v>
      </c>
      <c r="B3273" t="s">
        <v>1359</v>
      </c>
      <c r="C3273" t="s">
        <v>1152</v>
      </c>
      <c r="D3273" t="str">
        <f t="shared" si="96"/>
        <v>Female</v>
      </c>
      <c r="E3273" t="s">
        <v>10</v>
      </c>
      <c r="F3273" t="str">
        <f t="shared" si="97"/>
        <v>BicolorGW</v>
      </c>
      <c r="G3273" t="str">
        <f>VLOOKUP(H3273, 'book dates'!$B$2:$E$42, 3, FALSE)</f>
        <v>The Broken Code</v>
      </c>
      <c r="H3273" t="s">
        <v>1796</v>
      </c>
      <c r="I3273" t="s">
        <v>2191</v>
      </c>
      <c r="J3273" t="s">
        <v>2230</v>
      </c>
    </row>
    <row r="3274" spans="1:10" x14ac:dyDescent="0.25">
      <c r="A3274">
        <v>3273</v>
      </c>
      <c r="B3274" t="s">
        <v>1565</v>
      </c>
      <c r="C3274" t="s">
        <v>1566</v>
      </c>
      <c r="D3274" t="str">
        <f t="shared" si="96"/>
        <v>Female</v>
      </c>
      <c r="E3274" t="s">
        <v>10</v>
      </c>
      <c r="F3274" t="str">
        <f t="shared" si="97"/>
        <v>Ginger</v>
      </c>
      <c r="G3274" t="str">
        <f>VLOOKUP(H3274, 'book dates'!$B$2:$E$42, 3, FALSE)</f>
        <v>The Broken Code</v>
      </c>
      <c r="H3274" t="s">
        <v>1796</v>
      </c>
      <c r="I3274" t="s">
        <v>2046</v>
      </c>
      <c r="J3274" t="s">
        <v>2243</v>
      </c>
    </row>
    <row r="3275" spans="1:10" x14ac:dyDescent="0.25">
      <c r="A3275">
        <v>3274</v>
      </c>
      <c r="B3275" t="s">
        <v>1732</v>
      </c>
      <c r="C3275" t="s">
        <v>1669</v>
      </c>
      <c r="D3275" t="str">
        <f t="shared" si="96"/>
        <v>Female</v>
      </c>
      <c r="E3275" t="s">
        <v>10</v>
      </c>
      <c r="F3275" t="str">
        <f t="shared" si="97"/>
        <v>Brown</v>
      </c>
      <c r="G3275" t="str">
        <f>VLOOKUP(H3275, 'book dates'!$B$2:$E$42, 3, FALSE)</f>
        <v>The Broken Code</v>
      </c>
      <c r="H3275" t="s">
        <v>1796</v>
      </c>
      <c r="I3275" t="s">
        <v>2084</v>
      </c>
      <c r="J3275" t="s">
        <v>2224</v>
      </c>
    </row>
    <row r="3276" spans="1:10" x14ac:dyDescent="0.25">
      <c r="A3276">
        <v>3275</v>
      </c>
      <c r="B3276" t="s">
        <v>1210</v>
      </c>
      <c r="C3276" t="s">
        <v>1211</v>
      </c>
      <c r="D3276" t="str">
        <f t="shared" si="96"/>
        <v>Male</v>
      </c>
      <c r="E3276" t="s">
        <v>10</v>
      </c>
      <c r="F3276" t="str">
        <f t="shared" si="97"/>
        <v>BicolorGW</v>
      </c>
      <c r="G3276" t="str">
        <f>VLOOKUP(H3276, 'book dates'!$B$2:$E$42, 3, FALSE)</f>
        <v>The Broken Code</v>
      </c>
      <c r="H3276" t="s">
        <v>1796</v>
      </c>
      <c r="I3276" t="s">
        <v>2038</v>
      </c>
      <c r="J3276" t="s">
        <v>2004</v>
      </c>
    </row>
    <row r="3277" spans="1:10" x14ac:dyDescent="0.25">
      <c r="A3277">
        <v>3276</v>
      </c>
      <c r="B3277" t="s">
        <v>1670</v>
      </c>
      <c r="C3277" t="s">
        <v>1671</v>
      </c>
      <c r="D3277" t="str">
        <f t="shared" si="96"/>
        <v>Female</v>
      </c>
      <c r="E3277" t="s">
        <v>10</v>
      </c>
      <c r="F3277" t="str">
        <f t="shared" si="97"/>
        <v>Gray</v>
      </c>
      <c r="G3277" t="str">
        <f>VLOOKUP(H3277, 'book dates'!$B$2:$E$42, 3, FALSE)</f>
        <v>The Broken Code</v>
      </c>
      <c r="H3277" t="s">
        <v>1796</v>
      </c>
      <c r="I3277" t="s">
        <v>2166</v>
      </c>
      <c r="J3277" t="s">
        <v>1980</v>
      </c>
    </row>
    <row r="3278" spans="1:10" x14ac:dyDescent="0.25">
      <c r="A3278">
        <v>3277</v>
      </c>
      <c r="B3278" t="s">
        <v>1330</v>
      </c>
      <c r="C3278" t="s">
        <v>1213</v>
      </c>
      <c r="D3278" t="str">
        <f t="shared" si="96"/>
        <v>Male</v>
      </c>
      <c r="E3278" t="s">
        <v>10</v>
      </c>
      <c r="F3278" t="str">
        <f t="shared" si="97"/>
        <v>Gray</v>
      </c>
      <c r="G3278" t="str">
        <f>VLOOKUP(H3278, 'book dates'!$B$2:$E$42, 3, FALSE)</f>
        <v>The Broken Code</v>
      </c>
      <c r="H3278" t="s">
        <v>1796</v>
      </c>
      <c r="I3278" t="s">
        <v>2155</v>
      </c>
      <c r="J3278" t="s">
        <v>1975</v>
      </c>
    </row>
    <row r="3279" spans="1:10" x14ac:dyDescent="0.25">
      <c r="A3279">
        <v>3278</v>
      </c>
      <c r="B3279" t="s">
        <v>1214</v>
      </c>
      <c r="C3279" t="s">
        <v>1215</v>
      </c>
      <c r="D3279" t="str">
        <f t="shared" si="96"/>
        <v>Female</v>
      </c>
      <c r="E3279" t="s">
        <v>10</v>
      </c>
      <c r="F3279" t="str">
        <f t="shared" si="97"/>
        <v>Black</v>
      </c>
      <c r="G3279" t="str">
        <f>VLOOKUP(H3279, 'book dates'!$B$2:$E$42, 3, FALSE)</f>
        <v>The Broken Code</v>
      </c>
      <c r="H3279" t="s">
        <v>1796</v>
      </c>
      <c r="I3279" t="s">
        <v>2204</v>
      </c>
      <c r="J3279" t="s">
        <v>2249</v>
      </c>
    </row>
    <row r="3280" spans="1:10" x14ac:dyDescent="0.25">
      <c r="A3280">
        <v>3279</v>
      </c>
      <c r="B3280" t="s">
        <v>1216</v>
      </c>
      <c r="C3280" t="s">
        <v>1217</v>
      </c>
      <c r="D3280" t="str">
        <f t="shared" si="96"/>
        <v>Male</v>
      </c>
      <c r="E3280" t="s">
        <v>10</v>
      </c>
      <c r="F3280" t="str">
        <f t="shared" si="97"/>
        <v>Yellow</v>
      </c>
      <c r="G3280" t="str">
        <f>VLOOKUP(H3280, 'book dates'!$B$2:$E$42, 3, FALSE)</f>
        <v>The Broken Code</v>
      </c>
      <c r="H3280" t="s">
        <v>1796</v>
      </c>
      <c r="I3280" t="s">
        <v>2050</v>
      </c>
      <c r="J3280" t="s">
        <v>2024</v>
      </c>
    </row>
    <row r="3281" spans="1:10" x14ac:dyDescent="0.25">
      <c r="A3281">
        <v>3280</v>
      </c>
      <c r="B3281" t="s">
        <v>1364</v>
      </c>
      <c r="C3281" t="s">
        <v>1336</v>
      </c>
      <c r="D3281" t="str">
        <f t="shared" si="96"/>
        <v>Female</v>
      </c>
      <c r="E3281" t="s">
        <v>10</v>
      </c>
      <c r="F3281" t="str">
        <f t="shared" si="97"/>
        <v>White</v>
      </c>
      <c r="G3281" t="str">
        <f>VLOOKUP(H3281, 'book dates'!$B$2:$E$42, 3, FALSE)</f>
        <v>The Broken Code</v>
      </c>
      <c r="H3281" t="s">
        <v>1796</v>
      </c>
      <c r="I3281" t="s">
        <v>2092</v>
      </c>
      <c r="J3281" t="s">
        <v>2228</v>
      </c>
    </row>
    <row r="3282" spans="1:10" x14ac:dyDescent="0.25">
      <c r="A3282">
        <v>3281</v>
      </c>
      <c r="B3282" t="s">
        <v>1337</v>
      </c>
      <c r="C3282" t="s">
        <v>1338</v>
      </c>
      <c r="D3282" t="str">
        <f t="shared" si="96"/>
        <v>Female</v>
      </c>
      <c r="E3282" t="s">
        <v>10</v>
      </c>
      <c r="F3282" t="str">
        <f t="shared" si="97"/>
        <v>Ginger</v>
      </c>
      <c r="G3282" t="str">
        <f>VLOOKUP(H3282, 'book dates'!$B$2:$E$42, 3, FALSE)</f>
        <v>The Broken Code</v>
      </c>
      <c r="H3282" t="s">
        <v>1796</v>
      </c>
      <c r="I3282" t="s">
        <v>2144</v>
      </c>
      <c r="J3282" t="s">
        <v>2226</v>
      </c>
    </row>
    <row r="3283" spans="1:10" x14ac:dyDescent="0.25">
      <c r="A3283">
        <v>3282</v>
      </c>
      <c r="B3283" t="s">
        <v>1218</v>
      </c>
      <c r="C3283" t="s">
        <v>1219</v>
      </c>
      <c r="D3283" t="str">
        <f t="shared" si="96"/>
        <v>Female</v>
      </c>
      <c r="E3283" t="s">
        <v>10</v>
      </c>
      <c r="F3283" t="str">
        <f t="shared" si="97"/>
        <v>Brown</v>
      </c>
      <c r="G3283" t="str">
        <f>VLOOKUP(H3283, 'book dates'!$B$2:$E$42, 3, FALSE)</f>
        <v>The Broken Code</v>
      </c>
      <c r="H3283" t="s">
        <v>1796</v>
      </c>
      <c r="I3283" t="s">
        <v>2143</v>
      </c>
      <c r="J3283" t="s">
        <v>2042</v>
      </c>
    </row>
    <row r="3284" spans="1:10" x14ac:dyDescent="0.25">
      <c r="A3284">
        <v>3283</v>
      </c>
      <c r="B3284" t="s">
        <v>1489</v>
      </c>
      <c r="C3284" t="s">
        <v>1490</v>
      </c>
      <c r="D3284" t="str">
        <f t="shared" si="96"/>
        <v>Female</v>
      </c>
      <c r="E3284" t="s">
        <v>10</v>
      </c>
      <c r="F3284" t="str">
        <f t="shared" si="97"/>
        <v>Gray</v>
      </c>
      <c r="G3284" t="str">
        <f>VLOOKUP(H3284, 'book dates'!$B$2:$E$42, 3, FALSE)</f>
        <v>The Broken Code</v>
      </c>
      <c r="H3284" t="s">
        <v>1796</v>
      </c>
      <c r="I3284" t="s">
        <v>2173</v>
      </c>
      <c r="J3284" t="s">
        <v>1967</v>
      </c>
    </row>
    <row r="3285" spans="1:10" x14ac:dyDescent="0.25">
      <c r="A3285">
        <v>3284</v>
      </c>
      <c r="B3285" t="s">
        <v>1493</v>
      </c>
      <c r="C3285" t="s">
        <v>1494</v>
      </c>
      <c r="D3285" t="str">
        <f t="shared" si="96"/>
        <v>Male</v>
      </c>
      <c r="E3285" t="s">
        <v>10</v>
      </c>
      <c r="F3285" t="str">
        <f t="shared" si="97"/>
        <v>Brown</v>
      </c>
      <c r="G3285" t="str">
        <f>VLOOKUP(H3285, 'book dates'!$B$2:$E$42, 3, FALSE)</f>
        <v>The Broken Code</v>
      </c>
      <c r="H3285" t="s">
        <v>1796</v>
      </c>
      <c r="I3285" t="s">
        <v>2053</v>
      </c>
      <c r="J3285" t="s">
        <v>1993</v>
      </c>
    </row>
    <row r="3286" spans="1:10" x14ac:dyDescent="0.25">
      <c r="A3286">
        <v>3285</v>
      </c>
      <c r="B3286" t="s">
        <v>1571</v>
      </c>
      <c r="C3286" t="s">
        <v>1572</v>
      </c>
      <c r="D3286" t="str">
        <f t="shared" si="96"/>
        <v>Male</v>
      </c>
      <c r="E3286" t="s">
        <v>10</v>
      </c>
      <c r="F3286" t="str">
        <f t="shared" si="97"/>
        <v>Tortoiseshell</v>
      </c>
      <c r="G3286" t="str">
        <f>VLOOKUP(H3286, 'book dates'!$B$2:$E$42, 3, FALSE)</f>
        <v>The Broken Code</v>
      </c>
      <c r="H3286" t="s">
        <v>1796</v>
      </c>
      <c r="I3286" t="s">
        <v>2127</v>
      </c>
      <c r="J3286" t="s">
        <v>2228</v>
      </c>
    </row>
    <row r="3287" spans="1:10" x14ac:dyDescent="0.25">
      <c r="A3287">
        <v>3286</v>
      </c>
      <c r="B3287" t="s">
        <v>1573</v>
      </c>
      <c r="C3287" t="s">
        <v>1574</v>
      </c>
      <c r="D3287" t="str">
        <f t="shared" si="96"/>
        <v>Female</v>
      </c>
      <c r="E3287" t="s">
        <v>10</v>
      </c>
      <c r="F3287" t="str">
        <f t="shared" si="97"/>
        <v>Black</v>
      </c>
      <c r="G3287" t="str">
        <f>VLOOKUP(H3287, 'book dates'!$B$2:$E$42, 3, FALSE)</f>
        <v>The Broken Code</v>
      </c>
      <c r="H3287" t="s">
        <v>1796</v>
      </c>
      <c r="I3287" t="s">
        <v>2092</v>
      </c>
      <c r="J3287" t="s">
        <v>2036</v>
      </c>
    </row>
    <row r="3288" spans="1:10" x14ac:dyDescent="0.25">
      <c r="A3288">
        <v>3287</v>
      </c>
      <c r="B3288" t="s">
        <v>1362</v>
      </c>
      <c r="C3288" t="s">
        <v>1332</v>
      </c>
      <c r="D3288" t="str">
        <f t="shared" si="96"/>
        <v>Female</v>
      </c>
      <c r="E3288" t="s">
        <v>10</v>
      </c>
      <c r="F3288" t="str">
        <f t="shared" si="97"/>
        <v>Tortoiseshell</v>
      </c>
      <c r="G3288" t="str">
        <f>VLOOKUP(H3288, 'book dates'!$B$2:$E$42, 3, FALSE)</f>
        <v>The Broken Code</v>
      </c>
      <c r="H3288" t="s">
        <v>1796</v>
      </c>
      <c r="I3288" t="s">
        <v>2063</v>
      </c>
      <c r="J3288" t="s">
        <v>2012</v>
      </c>
    </row>
    <row r="3289" spans="1:10" x14ac:dyDescent="0.25">
      <c r="A3289">
        <v>3288</v>
      </c>
      <c r="B3289" t="s">
        <v>1093</v>
      </c>
      <c r="C3289" t="s">
        <v>531</v>
      </c>
      <c r="D3289" t="str">
        <f t="shared" si="96"/>
        <v>Female</v>
      </c>
      <c r="E3289" t="s">
        <v>10</v>
      </c>
      <c r="F3289" t="str">
        <f t="shared" si="97"/>
        <v>Cream</v>
      </c>
      <c r="G3289" t="str">
        <f>VLOOKUP(H3289, 'book dates'!$B$2:$E$42, 3, FALSE)</f>
        <v>The Broken Code</v>
      </c>
      <c r="H3289" t="s">
        <v>1796</v>
      </c>
      <c r="I3289" t="s">
        <v>2027</v>
      </c>
      <c r="J3289" t="s">
        <v>2223</v>
      </c>
    </row>
    <row r="3290" spans="1:10" x14ac:dyDescent="0.25">
      <c r="A3290">
        <v>3289</v>
      </c>
      <c r="B3290" t="s">
        <v>1575</v>
      </c>
      <c r="C3290" t="s">
        <v>1576</v>
      </c>
      <c r="D3290" t="str">
        <f t="shared" si="96"/>
        <v>Female</v>
      </c>
      <c r="E3290" t="s">
        <v>10</v>
      </c>
      <c r="F3290" t="str">
        <f t="shared" si="97"/>
        <v>Tabby</v>
      </c>
      <c r="G3290" t="str">
        <f>VLOOKUP(H3290, 'book dates'!$B$2:$E$42, 3, FALSE)</f>
        <v>The Broken Code</v>
      </c>
      <c r="H3290" t="s">
        <v>1796</v>
      </c>
      <c r="I3290" t="s">
        <v>2149</v>
      </c>
      <c r="J3290" t="s">
        <v>2228</v>
      </c>
    </row>
    <row r="3291" spans="1:10" x14ac:dyDescent="0.25">
      <c r="A3291">
        <v>3290</v>
      </c>
      <c r="B3291" t="s">
        <v>285</v>
      </c>
      <c r="C3291" t="s">
        <v>104</v>
      </c>
      <c r="D3291" t="str">
        <f t="shared" si="96"/>
        <v>Male</v>
      </c>
      <c r="E3291" t="s">
        <v>10</v>
      </c>
      <c r="F3291" t="str">
        <f t="shared" si="97"/>
        <v>Gray</v>
      </c>
      <c r="G3291" t="str">
        <f>VLOOKUP(H3291, 'book dates'!$B$2:$E$42, 3, FALSE)</f>
        <v>The Broken Code</v>
      </c>
      <c r="H3291" t="s">
        <v>1796</v>
      </c>
      <c r="I3291" t="s">
        <v>1942</v>
      </c>
      <c r="J3291" t="s">
        <v>2042</v>
      </c>
    </row>
    <row r="3292" spans="1:10" x14ac:dyDescent="0.25">
      <c r="A3292">
        <v>3291</v>
      </c>
      <c r="B3292" t="s">
        <v>802</v>
      </c>
      <c r="C3292" t="s">
        <v>289</v>
      </c>
      <c r="D3292" t="str">
        <f t="shared" si="96"/>
        <v>Male</v>
      </c>
      <c r="E3292" t="s">
        <v>10</v>
      </c>
      <c r="F3292" t="str">
        <f t="shared" si="97"/>
        <v>White</v>
      </c>
      <c r="G3292" t="str">
        <f>VLOOKUP(H3292, 'book dates'!$B$2:$E$42, 3, FALSE)</f>
        <v>The Broken Code</v>
      </c>
      <c r="H3292" t="s">
        <v>1796</v>
      </c>
      <c r="I3292" t="s">
        <v>2014</v>
      </c>
      <c r="J3292" t="s">
        <v>2227</v>
      </c>
    </row>
    <row r="3293" spans="1:10" x14ac:dyDescent="0.25">
      <c r="A3293">
        <v>3292</v>
      </c>
      <c r="B3293" t="s">
        <v>1143</v>
      </c>
      <c r="C3293" t="s">
        <v>393</v>
      </c>
      <c r="D3293" t="str">
        <f t="shared" si="96"/>
        <v>Female</v>
      </c>
      <c r="E3293" t="s">
        <v>10</v>
      </c>
      <c r="F3293" t="str">
        <f t="shared" si="97"/>
        <v>White</v>
      </c>
      <c r="G3293" t="str">
        <f>VLOOKUP(H3293, 'book dates'!$B$2:$E$42, 3, FALSE)</f>
        <v>The Broken Code</v>
      </c>
      <c r="H3293" t="s">
        <v>1796</v>
      </c>
      <c r="I3293" t="s">
        <v>1996</v>
      </c>
      <c r="J3293" t="s">
        <v>2225</v>
      </c>
    </row>
    <row r="3294" spans="1:10" x14ac:dyDescent="0.25">
      <c r="A3294">
        <v>3293</v>
      </c>
      <c r="B3294" t="s">
        <v>209</v>
      </c>
      <c r="C3294" t="s">
        <v>210</v>
      </c>
      <c r="D3294" t="str">
        <f t="shared" si="96"/>
        <v>Male</v>
      </c>
      <c r="E3294" t="s">
        <v>10</v>
      </c>
      <c r="F3294" t="str">
        <f t="shared" si="97"/>
        <v>Brown</v>
      </c>
      <c r="G3294" t="str">
        <f>VLOOKUP(H3294, 'book dates'!$B$2:$E$42, 3, FALSE)</f>
        <v>The Broken Code</v>
      </c>
      <c r="H3294" t="s">
        <v>1796</v>
      </c>
      <c r="I3294" t="s">
        <v>1987</v>
      </c>
      <c r="J3294" t="s">
        <v>2228</v>
      </c>
    </row>
    <row r="3295" spans="1:10" x14ac:dyDescent="0.25">
      <c r="A3295">
        <v>3294</v>
      </c>
      <c r="B3295" t="s">
        <v>1498</v>
      </c>
      <c r="C3295" t="s">
        <v>250</v>
      </c>
      <c r="D3295" t="str">
        <f t="shared" si="96"/>
        <v>Male</v>
      </c>
      <c r="E3295" t="s">
        <v>63</v>
      </c>
      <c r="F3295" t="str">
        <f t="shared" si="97"/>
        <v>Brown</v>
      </c>
      <c r="G3295" t="str">
        <f>VLOOKUP(H3295, 'book dates'!$B$2:$E$42, 3, FALSE)</f>
        <v>The Broken Code</v>
      </c>
      <c r="H3295" t="s">
        <v>1796</v>
      </c>
      <c r="I3295" t="s">
        <v>2167</v>
      </c>
      <c r="J3295" t="s">
        <v>2231</v>
      </c>
    </row>
    <row r="3296" spans="1:10" x14ac:dyDescent="0.25">
      <c r="A3296">
        <v>3295</v>
      </c>
      <c r="B3296" t="s">
        <v>1250</v>
      </c>
      <c r="C3296" t="s">
        <v>1251</v>
      </c>
      <c r="D3296" t="str">
        <f t="shared" si="96"/>
        <v>Female</v>
      </c>
      <c r="E3296" t="s">
        <v>63</v>
      </c>
      <c r="F3296" t="str">
        <f t="shared" si="97"/>
        <v>Gray</v>
      </c>
      <c r="G3296" t="str">
        <f>VLOOKUP(H3296, 'book dates'!$B$2:$E$42, 3, FALSE)</f>
        <v>The Broken Code</v>
      </c>
      <c r="H3296" t="s">
        <v>1796</v>
      </c>
      <c r="I3296" t="s">
        <v>2016</v>
      </c>
      <c r="J3296" t="s">
        <v>2232</v>
      </c>
    </row>
    <row r="3297" spans="1:10" x14ac:dyDescent="0.25">
      <c r="A3297">
        <v>3296</v>
      </c>
      <c r="B3297" t="s">
        <v>1798</v>
      </c>
      <c r="C3297" t="s">
        <v>1368</v>
      </c>
      <c r="D3297" t="str">
        <f t="shared" si="96"/>
        <v>Male</v>
      </c>
      <c r="E3297" t="s">
        <v>63</v>
      </c>
      <c r="F3297" t="str">
        <f t="shared" si="97"/>
        <v>BicolorBrW</v>
      </c>
      <c r="G3297" t="str">
        <f>VLOOKUP(H3297, 'book dates'!$B$2:$E$42, 3, FALSE)</f>
        <v>The Broken Code</v>
      </c>
      <c r="H3297" t="s">
        <v>1796</v>
      </c>
      <c r="I3297" t="s">
        <v>2107</v>
      </c>
      <c r="J3297" t="s">
        <v>2015</v>
      </c>
    </row>
    <row r="3298" spans="1:10" x14ac:dyDescent="0.25">
      <c r="A3298">
        <v>3297</v>
      </c>
      <c r="B3298" t="s">
        <v>1762</v>
      </c>
      <c r="C3298" t="s">
        <v>1734</v>
      </c>
      <c r="D3298" t="str">
        <f t="shared" si="96"/>
        <v>Male</v>
      </c>
      <c r="E3298" t="s">
        <v>63</v>
      </c>
      <c r="F3298" t="str">
        <f t="shared" si="97"/>
        <v>Gray</v>
      </c>
      <c r="G3298" t="str">
        <f>VLOOKUP(H3298, 'book dates'!$B$2:$E$42, 3, FALSE)</f>
        <v>The Broken Code</v>
      </c>
      <c r="H3298" t="s">
        <v>1796</v>
      </c>
      <c r="I3298" t="s">
        <v>63</v>
      </c>
      <c r="J3298" t="s">
        <v>2017</v>
      </c>
    </row>
    <row r="3299" spans="1:10" x14ac:dyDescent="0.25">
      <c r="A3299">
        <v>3298</v>
      </c>
      <c r="B3299" t="s">
        <v>448</v>
      </c>
      <c r="C3299" t="s">
        <v>342</v>
      </c>
      <c r="D3299" t="str">
        <f t="shared" si="96"/>
        <v>Female</v>
      </c>
      <c r="E3299" t="s">
        <v>63</v>
      </c>
      <c r="F3299" t="str">
        <f t="shared" si="97"/>
        <v>Tabby</v>
      </c>
      <c r="G3299" t="str">
        <f>VLOOKUP(H3299, 'book dates'!$B$2:$E$42, 3, FALSE)</f>
        <v>The Broken Code</v>
      </c>
      <c r="H3299" t="s">
        <v>1796</v>
      </c>
      <c r="I3299" t="s">
        <v>2081</v>
      </c>
      <c r="J3299" t="s">
        <v>2243</v>
      </c>
    </row>
    <row r="3300" spans="1:10" x14ac:dyDescent="0.25">
      <c r="A3300">
        <v>3299</v>
      </c>
      <c r="B3300" t="s">
        <v>418</v>
      </c>
      <c r="C3300" t="s">
        <v>364</v>
      </c>
      <c r="D3300" t="str">
        <f t="shared" si="96"/>
        <v>Female</v>
      </c>
      <c r="E3300" t="s">
        <v>63</v>
      </c>
      <c r="F3300" t="str">
        <f t="shared" si="97"/>
        <v>Tortoiseshell</v>
      </c>
      <c r="G3300" t="str">
        <f>VLOOKUP(H3300, 'book dates'!$B$2:$E$42, 3, FALSE)</f>
        <v>The Broken Code</v>
      </c>
      <c r="H3300" t="s">
        <v>1796</v>
      </c>
      <c r="I3300" t="s">
        <v>2163</v>
      </c>
      <c r="J3300" t="s">
        <v>2226</v>
      </c>
    </row>
    <row r="3301" spans="1:10" x14ac:dyDescent="0.25">
      <c r="A3301">
        <v>3300</v>
      </c>
      <c r="B3301" t="s">
        <v>1361</v>
      </c>
      <c r="C3301" t="s">
        <v>1150</v>
      </c>
      <c r="D3301" t="str">
        <f t="shared" si="96"/>
        <v>Female</v>
      </c>
      <c r="E3301" t="s">
        <v>63</v>
      </c>
      <c r="F3301" t="str">
        <f t="shared" si="97"/>
        <v>Gray</v>
      </c>
      <c r="G3301" t="str">
        <f>VLOOKUP(H3301, 'book dates'!$B$2:$E$42, 3, FALSE)</f>
        <v>The Broken Code</v>
      </c>
      <c r="H3301" t="s">
        <v>1796</v>
      </c>
      <c r="I3301" t="s">
        <v>2041</v>
      </c>
      <c r="J3301" t="s">
        <v>2243</v>
      </c>
    </row>
    <row r="3302" spans="1:10" x14ac:dyDescent="0.25">
      <c r="A3302">
        <v>3301</v>
      </c>
      <c r="B3302" t="s">
        <v>1645</v>
      </c>
      <c r="C3302" t="s">
        <v>1646</v>
      </c>
      <c r="D3302" t="str">
        <f t="shared" si="96"/>
        <v>Male</v>
      </c>
      <c r="E3302" t="s">
        <v>63</v>
      </c>
      <c r="F3302" t="str">
        <f t="shared" si="97"/>
        <v>White</v>
      </c>
      <c r="G3302" t="str">
        <f>VLOOKUP(H3302, 'book dates'!$B$2:$E$42, 3, FALSE)</f>
        <v>The Broken Code</v>
      </c>
      <c r="H3302" t="s">
        <v>1796</v>
      </c>
      <c r="I3302" t="s">
        <v>2194</v>
      </c>
      <c r="J3302" t="s">
        <v>1997</v>
      </c>
    </row>
    <row r="3303" spans="1:10" x14ac:dyDescent="0.25">
      <c r="A3303">
        <v>3302</v>
      </c>
      <c r="B3303" t="s">
        <v>953</v>
      </c>
      <c r="C3303" t="s">
        <v>671</v>
      </c>
      <c r="D3303" t="str">
        <f t="shared" si="96"/>
        <v>Female</v>
      </c>
      <c r="E3303" t="s">
        <v>63</v>
      </c>
      <c r="F3303" t="str">
        <f t="shared" si="97"/>
        <v>White</v>
      </c>
      <c r="G3303" t="str">
        <f>VLOOKUP(H3303, 'book dates'!$B$2:$E$42, 3, FALSE)</f>
        <v>The Broken Code</v>
      </c>
      <c r="H3303" t="s">
        <v>1796</v>
      </c>
      <c r="I3303" t="s">
        <v>2195</v>
      </c>
      <c r="J3303" t="s">
        <v>2243</v>
      </c>
    </row>
    <row r="3304" spans="1:10" x14ac:dyDescent="0.25">
      <c r="A3304">
        <v>3303</v>
      </c>
      <c r="B3304" t="s">
        <v>1232</v>
      </c>
      <c r="C3304" t="s">
        <v>1233</v>
      </c>
      <c r="D3304" t="str">
        <f t="shared" si="96"/>
        <v>Male</v>
      </c>
      <c r="E3304" t="s">
        <v>63</v>
      </c>
      <c r="F3304" t="str">
        <f t="shared" si="97"/>
        <v>White</v>
      </c>
      <c r="G3304" t="str">
        <f>VLOOKUP(H3304, 'book dates'!$B$2:$E$42, 3, FALSE)</f>
        <v>The Broken Code</v>
      </c>
      <c r="H3304" t="s">
        <v>1796</v>
      </c>
      <c r="I3304" t="s">
        <v>2092</v>
      </c>
      <c r="J3304" t="s">
        <v>2036</v>
      </c>
    </row>
    <row r="3305" spans="1:10" x14ac:dyDescent="0.25">
      <c r="A3305">
        <v>3304</v>
      </c>
      <c r="B3305" t="s">
        <v>1377</v>
      </c>
      <c r="C3305" t="s">
        <v>920</v>
      </c>
      <c r="D3305" t="str">
        <f t="shared" si="96"/>
        <v>Male</v>
      </c>
      <c r="E3305" t="s">
        <v>63</v>
      </c>
      <c r="F3305" t="str">
        <f t="shared" si="97"/>
        <v>Gray</v>
      </c>
      <c r="G3305" t="str">
        <f>VLOOKUP(H3305, 'book dates'!$B$2:$E$42, 3, FALSE)</f>
        <v>The Broken Code</v>
      </c>
      <c r="H3305" t="s">
        <v>1796</v>
      </c>
      <c r="I3305" t="s">
        <v>2124</v>
      </c>
      <c r="J3305" t="s">
        <v>2228</v>
      </c>
    </row>
    <row r="3306" spans="1:10" x14ac:dyDescent="0.25">
      <c r="A3306">
        <v>3305</v>
      </c>
      <c r="B3306" t="s">
        <v>1681</v>
      </c>
      <c r="C3306" t="s">
        <v>1682</v>
      </c>
      <c r="D3306" t="str">
        <f t="shared" ref="D3306:D3369" si="98">IF(OR(ISNUMBER(SEARCH("queen",B3306)),ISNUMBER(SEARCH("she-cat",B3306))),"Female","Male")</f>
        <v>Male</v>
      </c>
      <c r="E3306" t="s">
        <v>63</v>
      </c>
      <c r="F3306" t="str">
        <f t="shared" si="97"/>
        <v>Brown</v>
      </c>
      <c r="G3306" t="str">
        <f>VLOOKUP(H3306, 'book dates'!$B$2:$E$42, 3, FALSE)</f>
        <v>The Broken Code</v>
      </c>
      <c r="H3306" t="s">
        <v>1796</v>
      </c>
      <c r="I3306" t="s">
        <v>2208</v>
      </c>
      <c r="J3306" t="s">
        <v>2232</v>
      </c>
    </row>
    <row r="3307" spans="1:10" x14ac:dyDescent="0.25">
      <c r="A3307">
        <v>3306</v>
      </c>
      <c r="B3307" t="s">
        <v>1518</v>
      </c>
      <c r="C3307" t="s">
        <v>1254</v>
      </c>
      <c r="D3307" t="str">
        <f t="shared" si="98"/>
        <v>Male</v>
      </c>
      <c r="E3307" t="s">
        <v>63</v>
      </c>
      <c r="F3307" t="str">
        <f t="shared" si="97"/>
        <v>Brown</v>
      </c>
      <c r="G3307" t="str">
        <f>VLOOKUP(H3307, 'book dates'!$B$2:$E$42, 3, FALSE)</f>
        <v>The Broken Code</v>
      </c>
      <c r="H3307" t="s">
        <v>1796</v>
      </c>
      <c r="I3307" t="s">
        <v>2145</v>
      </c>
      <c r="J3307" t="s">
        <v>2227</v>
      </c>
    </row>
    <row r="3308" spans="1:10" x14ac:dyDescent="0.25">
      <c r="A3308">
        <v>3307</v>
      </c>
      <c r="B3308" t="s">
        <v>1521</v>
      </c>
      <c r="C3308" t="s">
        <v>586</v>
      </c>
      <c r="D3308" t="str">
        <f t="shared" si="98"/>
        <v>Female</v>
      </c>
      <c r="E3308" t="s">
        <v>63</v>
      </c>
      <c r="F3308" t="str">
        <f t="shared" si="97"/>
        <v>White</v>
      </c>
      <c r="G3308" t="str">
        <f>VLOOKUP(H3308, 'book dates'!$B$2:$E$42, 3, FALSE)</f>
        <v>The Broken Code</v>
      </c>
      <c r="H3308" t="s">
        <v>1796</v>
      </c>
      <c r="I3308" t="s">
        <v>2139</v>
      </c>
      <c r="J3308" t="s">
        <v>1964</v>
      </c>
    </row>
    <row r="3309" spans="1:10" x14ac:dyDescent="0.25">
      <c r="A3309">
        <v>3308</v>
      </c>
      <c r="B3309" t="s">
        <v>1587</v>
      </c>
      <c r="C3309" t="s">
        <v>1524</v>
      </c>
      <c r="D3309" t="str">
        <f t="shared" si="98"/>
        <v>Female</v>
      </c>
      <c r="E3309" t="s">
        <v>63</v>
      </c>
      <c r="F3309" t="str">
        <f t="shared" si="97"/>
        <v>Ginger</v>
      </c>
      <c r="G3309" t="str">
        <f>VLOOKUP(H3309, 'book dates'!$B$2:$E$42, 3, FALSE)</f>
        <v>The Broken Code</v>
      </c>
      <c r="H3309" t="s">
        <v>1796</v>
      </c>
      <c r="I3309" t="s">
        <v>2186</v>
      </c>
      <c r="J3309" t="s">
        <v>1991</v>
      </c>
    </row>
    <row r="3310" spans="1:10" x14ac:dyDescent="0.25">
      <c r="A3310">
        <v>3309</v>
      </c>
      <c r="B3310" t="s">
        <v>1313</v>
      </c>
      <c r="C3310" t="s">
        <v>1249</v>
      </c>
      <c r="D3310" t="str">
        <f t="shared" si="98"/>
        <v>Female</v>
      </c>
      <c r="E3310" t="s">
        <v>63</v>
      </c>
      <c r="F3310" t="str">
        <f t="shared" si="97"/>
        <v>Tuxedo</v>
      </c>
      <c r="G3310" t="str">
        <f>VLOOKUP(H3310, 'book dates'!$B$2:$E$42, 3, FALSE)</f>
        <v>The Broken Code</v>
      </c>
      <c r="H3310" t="s">
        <v>1796</v>
      </c>
      <c r="I3310" t="s">
        <v>1973</v>
      </c>
      <c r="J3310" t="s">
        <v>2225</v>
      </c>
    </row>
    <row r="3311" spans="1:10" x14ac:dyDescent="0.25">
      <c r="A3311">
        <v>3310</v>
      </c>
      <c r="B3311" t="s">
        <v>1257</v>
      </c>
      <c r="C3311" t="s">
        <v>1258</v>
      </c>
      <c r="D3311" t="str">
        <f t="shared" si="98"/>
        <v>Female</v>
      </c>
      <c r="E3311" t="s">
        <v>63</v>
      </c>
      <c r="F3311" t="str">
        <f t="shared" si="97"/>
        <v>Brown</v>
      </c>
      <c r="G3311" t="str">
        <f>VLOOKUP(H3311, 'book dates'!$B$2:$E$42, 3, FALSE)</f>
        <v>The Broken Code</v>
      </c>
      <c r="H3311" t="s">
        <v>1796</v>
      </c>
      <c r="I3311" t="s">
        <v>2201</v>
      </c>
      <c r="J3311" t="s">
        <v>1980</v>
      </c>
    </row>
    <row r="3312" spans="1:10" x14ac:dyDescent="0.25">
      <c r="A3312">
        <v>3311</v>
      </c>
      <c r="B3312" t="s">
        <v>1502</v>
      </c>
      <c r="C3312" t="s">
        <v>1503</v>
      </c>
      <c r="D3312" t="str">
        <f t="shared" si="98"/>
        <v>Male</v>
      </c>
      <c r="E3312" t="s">
        <v>63</v>
      </c>
      <c r="F3312" t="str">
        <f t="shared" si="97"/>
        <v>BicolorGW</v>
      </c>
      <c r="G3312" t="str">
        <f>VLOOKUP(H3312, 'book dates'!$B$2:$E$42, 3, FALSE)</f>
        <v>The Broken Code</v>
      </c>
      <c r="H3312" t="s">
        <v>1796</v>
      </c>
      <c r="I3312" t="s">
        <v>2182</v>
      </c>
      <c r="J3312" t="s">
        <v>2226</v>
      </c>
    </row>
    <row r="3313" spans="1:10" x14ac:dyDescent="0.25">
      <c r="A3313">
        <v>3312</v>
      </c>
      <c r="B3313" t="s">
        <v>1686</v>
      </c>
      <c r="C3313" t="s">
        <v>1687</v>
      </c>
      <c r="D3313" t="str">
        <f t="shared" si="98"/>
        <v>Female</v>
      </c>
      <c r="E3313" t="s">
        <v>63</v>
      </c>
      <c r="F3313" t="str">
        <f t="shared" si="97"/>
        <v>Calico</v>
      </c>
      <c r="G3313" t="str">
        <f>VLOOKUP(H3313, 'book dates'!$B$2:$E$42, 3, FALSE)</f>
        <v>The Broken Code</v>
      </c>
      <c r="H3313" t="s">
        <v>1796</v>
      </c>
      <c r="I3313" t="s">
        <v>2216</v>
      </c>
      <c r="J3313" t="s">
        <v>2233</v>
      </c>
    </row>
    <row r="3314" spans="1:10" x14ac:dyDescent="0.25">
      <c r="A3314">
        <v>3313</v>
      </c>
      <c r="B3314" t="s">
        <v>1592</v>
      </c>
      <c r="C3314" t="s">
        <v>1593</v>
      </c>
      <c r="D3314" t="str">
        <f t="shared" si="98"/>
        <v>Male</v>
      </c>
      <c r="E3314" t="s">
        <v>63</v>
      </c>
      <c r="F3314" t="str">
        <f t="shared" si="97"/>
        <v>Ginger</v>
      </c>
      <c r="G3314" t="str">
        <f>VLOOKUP(H3314, 'book dates'!$B$2:$E$42, 3, FALSE)</f>
        <v>The Broken Code</v>
      </c>
      <c r="H3314" t="s">
        <v>1796</v>
      </c>
      <c r="I3314" t="s">
        <v>1979</v>
      </c>
      <c r="J3314" t="s">
        <v>2250</v>
      </c>
    </row>
    <row r="3315" spans="1:10" x14ac:dyDescent="0.25">
      <c r="A3315">
        <v>3314</v>
      </c>
      <c r="B3315" t="s">
        <v>1799</v>
      </c>
      <c r="C3315" t="s">
        <v>1595</v>
      </c>
      <c r="D3315" t="str">
        <f t="shared" si="98"/>
        <v>Female</v>
      </c>
      <c r="E3315" t="s">
        <v>63</v>
      </c>
      <c r="F3315" t="str">
        <f t="shared" si="97"/>
        <v>BicolorBrW</v>
      </c>
      <c r="G3315" t="str">
        <f>VLOOKUP(H3315, 'book dates'!$B$2:$E$42, 3, FALSE)</f>
        <v>The Broken Code</v>
      </c>
      <c r="H3315" t="s">
        <v>1796</v>
      </c>
      <c r="I3315" t="s">
        <v>2011</v>
      </c>
      <c r="J3315" t="s">
        <v>2227</v>
      </c>
    </row>
    <row r="3316" spans="1:10" x14ac:dyDescent="0.25">
      <c r="A3316">
        <v>3315</v>
      </c>
      <c r="B3316" t="s">
        <v>1510</v>
      </c>
      <c r="C3316" t="s">
        <v>1511</v>
      </c>
      <c r="D3316" t="str">
        <f t="shared" si="98"/>
        <v>Female</v>
      </c>
      <c r="E3316" t="s">
        <v>63</v>
      </c>
      <c r="F3316" t="str">
        <f t="shared" si="97"/>
        <v>Gray</v>
      </c>
      <c r="G3316" t="str">
        <f>VLOOKUP(H3316, 'book dates'!$B$2:$E$42, 3, FALSE)</f>
        <v>The Broken Code</v>
      </c>
      <c r="H3316" t="s">
        <v>1796</v>
      </c>
      <c r="I3316" t="s">
        <v>2219</v>
      </c>
      <c r="J3316" t="s">
        <v>2032</v>
      </c>
    </row>
    <row r="3317" spans="1:10" x14ac:dyDescent="0.25">
      <c r="A3317">
        <v>3316</v>
      </c>
      <c r="B3317" t="s">
        <v>1596</v>
      </c>
      <c r="C3317" t="s">
        <v>1513</v>
      </c>
      <c r="D3317" t="str">
        <f t="shared" si="98"/>
        <v>Female</v>
      </c>
      <c r="E3317" t="s">
        <v>63</v>
      </c>
      <c r="F3317" t="str">
        <f t="shared" si="97"/>
        <v>Brown</v>
      </c>
      <c r="G3317" t="str">
        <f>VLOOKUP(H3317, 'book dates'!$B$2:$E$42, 3, FALSE)</f>
        <v>The Broken Code</v>
      </c>
      <c r="H3317" t="s">
        <v>1796</v>
      </c>
      <c r="I3317" t="s">
        <v>2136</v>
      </c>
      <c r="J3317" t="s">
        <v>2240</v>
      </c>
    </row>
    <row r="3318" spans="1:10" x14ac:dyDescent="0.25">
      <c r="A3318">
        <v>3317</v>
      </c>
      <c r="B3318" t="s">
        <v>1514</v>
      </c>
      <c r="C3318" t="s">
        <v>1515</v>
      </c>
      <c r="D3318" t="str">
        <f t="shared" si="98"/>
        <v>Male</v>
      </c>
      <c r="E3318" t="s">
        <v>63</v>
      </c>
      <c r="F3318" t="str">
        <f t="shared" si="97"/>
        <v>Gray</v>
      </c>
      <c r="G3318" t="str">
        <f>VLOOKUP(H3318, 'book dates'!$B$2:$E$42, 3, FALSE)</f>
        <v>The Broken Code</v>
      </c>
      <c r="H3318" t="s">
        <v>1796</v>
      </c>
      <c r="I3318" t="s">
        <v>2131</v>
      </c>
      <c r="J3318" t="s">
        <v>2228</v>
      </c>
    </row>
    <row r="3319" spans="1:10" x14ac:dyDescent="0.25">
      <c r="A3319">
        <v>3318</v>
      </c>
      <c r="B3319" t="s">
        <v>1690</v>
      </c>
      <c r="C3319" t="s">
        <v>1598</v>
      </c>
      <c r="D3319" t="str">
        <f t="shared" si="98"/>
        <v>Female</v>
      </c>
      <c r="E3319" t="s">
        <v>63</v>
      </c>
      <c r="F3319" t="str">
        <f t="shared" si="97"/>
        <v>Gray</v>
      </c>
      <c r="G3319" t="str">
        <f>VLOOKUP(H3319, 'book dates'!$B$2:$E$42, 3, FALSE)</f>
        <v>The Broken Code</v>
      </c>
      <c r="H3319" t="s">
        <v>1796</v>
      </c>
      <c r="I3319" t="s">
        <v>2106</v>
      </c>
      <c r="J3319" t="s">
        <v>2034</v>
      </c>
    </row>
    <row r="3320" spans="1:10" x14ac:dyDescent="0.25">
      <c r="A3320">
        <v>3319</v>
      </c>
      <c r="B3320" t="s">
        <v>1599</v>
      </c>
      <c r="C3320" t="s">
        <v>1600</v>
      </c>
      <c r="D3320" t="str">
        <f t="shared" si="98"/>
        <v>Female</v>
      </c>
      <c r="E3320" t="s">
        <v>63</v>
      </c>
      <c r="F3320" t="str">
        <f t="shared" si="97"/>
        <v>Brown</v>
      </c>
      <c r="G3320" t="str">
        <f>VLOOKUP(H3320, 'book dates'!$B$2:$E$42, 3, FALSE)</f>
        <v>The Broken Code</v>
      </c>
      <c r="H3320" t="s">
        <v>1796</v>
      </c>
      <c r="I3320" t="s">
        <v>2065</v>
      </c>
      <c r="J3320" t="s">
        <v>1993</v>
      </c>
    </row>
    <row r="3321" spans="1:10" x14ac:dyDescent="0.25">
      <c r="A3321">
        <v>3320</v>
      </c>
      <c r="B3321" t="s">
        <v>1605</v>
      </c>
      <c r="C3321" t="s">
        <v>1606</v>
      </c>
      <c r="D3321" t="str">
        <f t="shared" si="98"/>
        <v>Female</v>
      </c>
      <c r="E3321" t="s">
        <v>63</v>
      </c>
      <c r="F3321" t="str">
        <f t="shared" si="97"/>
        <v>White</v>
      </c>
      <c r="G3321" t="str">
        <f>VLOOKUP(H3321, 'book dates'!$B$2:$E$42, 3, FALSE)</f>
        <v>The Broken Code</v>
      </c>
      <c r="H3321" t="s">
        <v>1796</v>
      </c>
      <c r="I3321" t="s">
        <v>2211</v>
      </c>
      <c r="J3321" t="s">
        <v>2043</v>
      </c>
    </row>
    <row r="3322" spans="1:10" x14ac:dyDescent="0.25">
      <c r="A3322">
        <v>3321</v>
      </c>
      <c r="B3322" t="s">
        <v>1607</v>
      </c>
      <c r="C3322" t="s">
        <v>1608</v>
      </c>
      <c r="D3322" t="str">
        <f t="shared" si="98"/>
        <v>Male</v>
      </c>
      <c r="E3322" t="s">
        <v>63</v>
      </c>
      <c r="F3322" t="str">
        <f t="shared" si="97"/>
        <v>Tuxedo</v>
      </c>
      <c r="G3322" t="str">
        <f>VLOOKUP(H3322, 'book dates'!$B$2:$E$42, 3, FALSE)</f>
        <v>The Broken Code</v>
      </c>
      <c r="H3322" t="s">
        <v>1796</v>
      </c>
      <c r="I3322" t="s">
        <v>2148</v>
      </c>
      <c r="J3322" t="s">
        <v>1974</v>
      </c>
    </row>
    <row r="3323" spans="1:10" x14ac:dyDescent="0.25">
      <c r="A3323">
        <v>3322</v>
      </c>
      <c r="B3323" t="s">
        <v>1609</v>
      </c>
      <c r="C3323" t="s">
        <v>1610</v>
      </c>
      <c r="D3323" t="str">
        <f t="shared" si="98"/>
        <v>Male</v>
      </c>
      <c r="E3323" t="s">
        <v>63</v>
      </c>
      <c r="F3323" t="str">
        <f t="shared" si="97"/>
        <v>Black</v>
      </c>
      <c r="G3323" t="str">
        <f>VLOOKUP(H3323, 'book dates'!$B$2:$E$42, 3, FALSE)</f>
        <v>The Broken Code</v>
      </c>
      <c r="H3323" t="s">
        <v>1796</v>
      </c>
      <c r="I3323" t="s">
        <v>2203</v>
      </c>
      <c r="J3323" t="s">
        <v>2030</v>
      </c>
    </row>
    <row r="3324" spans="1:10" x14ac:dyDescent="0.25">
      <c r="A3324">
        <v>3323</v>
      </c>
      <c r="B3324" t="s">
        <v>1611</v>
      </c>
      <c r="C3324" t="s">
        <v>1612</v>
      </c>
      <c r="D3324" t="str">
        <f t="shared" si="98"/>
        <v>Female</v>
      </c>
      <c r="E3324" t="s">
        <v>63</v>
      </c>
      <c r="F3324" t="str">
        <f t="shared" si="97"/>
        <v>Brown</v>
      </c>
      <c r="G3324" t="str">
        <f>VLOOKUP(H3324, 'book dates'!$B$2:$E$42, 3, FALSE)</f>
        <v>The Broken Code</v>
      </c>
      <c r="H3324" t="s">
        <v>1796</v>
      </c>
      <c r="I3324" t="s">
        <v>2158</v>
      </c>
      <c r="J3324" t="s">
        <v>1958</v>
      </c>
    </row>
    <row r="3325" spans="1:10" x14ac:dyDescent="0.25">
      <c r="A3325">
        <v>3324</v>
      </c>
      <c r="B3325" t="s">
        <v>252</v>
      </c>
      <c r="C3325" t="s">
        <v>253</v>
      </c>
      <c r="D3325" t="str">
        <f t="shared" si="98"/>
        <v>Male</v>
      </c>
      <c r="E3325" t="s">
        <v>63</v>
      </c>
      <c r="F3325" t="str">
        <f t="shared" si="97"/>
        <v>Brown</v>
      </c>
      <c r="G3325" t="str">
        <f>VLOOKUP(H3325, 'book dates'!$B$2:$E$42, 3, FALSE)</f>
        <v>The Broken Code</v>
      </c>
      <c r="H3325" t="s">
        <v>1796</v>
      </c>
      <c r="I3325" t="s">
        <v>2089</v>
      </c>
      <c r="J3325" t="s">
        <v>2228</v>
      </c>
    </row>
    <row r="3326" spans="1:10" x14ac:dyDescent="0.25">
      <c r="A3326">
        <v>3325</v>
      </c>
      <c r="B3326" t="s">
        <v>1768</v>
      </c>
      <c r="C3326" t="s">
        <v>1395</v>
      </c>
      <c r="D3326" t="str">
        <f t="shared" si="98"/>
        <v>Female</v>
      </c>
      <c r="E3326" t="s">
        <v>1396</v>
      </c>
      <c r="F3326" t="str">
        <f t="shared" si="97"/>
        <v>BicolorBC</v>
      </c>
      <c r="G3326" t="str">
        <f>VLOOKUP(H3326, 'book dates'!$B$2:$E$42, 3, FALSE)</f>
        <v>The Broken Code</v>
      </c>
      <c r="H3326" t="s">
        <v>1796</v>
      </c>
      <c r="I3326" t="s">
        <v>2063</v>
      </c>
      <c r="J3326" t="s">
        <v>2231</v>
      </c>
    </row>
    <row r="3327" spans="1:10" x14ac:dyDescent="0.25">
      <c r="A3327">
        <v>3326</v>
      </c>
      <c r="B3327" t="s">
        <v>1527</v>
      </c>
      <c r="C3327" t="s">
        <v>1398</v>
      </c>
      <c r="D3327" t="str">
        <f t="shared" si="98"/>
        <v>Male</v>
      </c>
      <c r="E3327" t="s">
        <v>1396</v>
      </c>
      <c r="F3327" t="str">
        <f t="shared" si="97"/>
        <v>Gray</v>
      </c>
      <c r="G3327" t="str">
        <f>VLOOKUP(H3327, 'book dates'!$B$2:$E$42, 3, FALSE)</f>
        <v>The Broken Code</v>
      </c>
      <c r="H3327" t="s">
        <v>1796</v>
      </c>
      <c r="I3327" t="s">
        <v>2207</v>
      </c>
      <c r="J3327" t="s">
        <v>2243</v>
      </c>
    </row>
    <row r="3328" spans="1:10" x14ac:dyDescent="0.25">
      <c r="A3328">
        <v>3327</v>
      </c>
      <c r="B3328" t="s">
        <v>1800</v>
      </c>
      <c r="C3328" t="s">
        <v>1445</v>
      </c>
      <c r="D3328" t="str">
        <f t="shared" si="98"/>
        <v>Female</v>
      </c>
      <c r="E3328" t="s">
        <v>1396</v>
      </c>
      <c r="F3328" t="str">
        <f t="shared" si="97"/>
        <v>Brown</v>
      </c>
      <c r="G3328" t="str">
        <f>VLOOKUP(H3328, 'book dates'!$B$2:$E$42, 3, FALSE)</f>
        <v>The Broken Code</v>
      </c>
      <c r="H3328" t="s">
        <v>1796</v>
      </c>
      <c r="I3328" t="s">
        <v>2236</v>
      </c>
      <c r="J3328" t="s">
        <v>2241</v>
      </c>
    </row>
    <row r="3329" spans="1:10" x14ac:dyDescent="0.25">
      <c r="A3329">
        <v>3328</v>
      </c>
      <c r="B3329" t="s">
        <v>1529</v>
      </c>
      <c r="C3329" t="s">
        <v>1530</v>
      </c>
      <c r="D3329" t="str">
        <f t="shared" si="98"/>
        <v>Male</v>
      </c>
      <c r="E3329" t="s">
        <v>1396</v>
      </c>
      <c r="F3329" t="str">
        <f t="shared" si="97"/>
        <v>Tuxedo</v>
      </c>
      <c r="G3329" t="str">
        <f>VLOOKUP(H3329, 'book dates'!$B$2:$E$42, 3, FALSE)</f>
        <v>The Broken Code</v>
      </c>
      <c r="H3329" t="s">
        <v>1796</v>
      </c>
      <c r="I3329" t="s">
        <v>2052</v>
      </c>
      <c r="J3329" t="s">
        <v>2245</v>
      </c>
    </row>
    <row r="3330" spans="1:10" x14ac:dyDescent="0.25">
      <c r="A3330">
        <v>3329</v>
      </c>
      <c r="B3330" t="s">
        <v>1531</v>
      </c>
      <c r="C3330" t="s">
        <v>1532</v>
      </c>
      <c r="D3330" t="str">
        <f t="shared" si="98"/>
        <v>Male</v>
      </c>
      <c r="E3330" t="s">
        <v>1396</v>
      </c>
      <c r="F3330" t="str">
        <f t="shared" si="97"/>
        <v>Yellow</v>
      </c>
      <c r="G3330" t="str">
        <f>VLOOKUP(H3330, 'book dates'!$B$2:$E$42, 3, FALSE)</f>
        <v>The Broken Code</v>
      </c>
      <c r="H3330" t="s">
        <v>1796</v>
      </c>
      <c r="I3330" t="s">
        <v>2210</v>
      </c>
      <c r="J3330" t="s">
        <v>2223</v>
      </c>
    </row>
    <row r="3331" spans="1:10" x14ac:dyDescent="0.25">
      <c r="A3331">
        <v>3330</v>
      </c>
      <c r="B3331" t="s">
        <v>1399</v>
      </c>
      <c r="C3331" t="s">
        <v>1400</v>
      </c>
      <c r="D3331" t="str">
        <f t="shared" si="98"/>
        <v>Male</v>
      </c>
      <c r="E3331" t="s">
        <v>1396</v>
      </c>
      <c r="F3331" t="str">
        <f t="shared" ref="F3331:F3394" si="99">IF(AND(ISNUMBER(SEARCH("black",B3331)),ISNUMBER(SEARCH("white",B3331))),"Tuxedo",
IF(AND(ISNUMBER(SEARCH("gray",B3331)),ISNUMBER(SEARCH("white",B3331))),"BicolorGW",
IF(AND(ISNUMBER(SEARCH("brown",B3331)),ISNUMBER(SEARCH("white",B3331))),"BicolorBrW",
IF(AND(ISNUMBER(SEARCH("brown",B3331)),ISNUMBER(SEARCH("cream",B3331))), "BicolorBC",
IF(ISNUMBER(SEARCH("black",B3331)),"Black",
IF(ISNUMBER(SEARCH("white",B3331)),"White",
IF(ISNUMBER(SEARCH("gray",B3331)),"Gray",
IF(ISNUMBER(SEARCH("Ginger",B3331)),"Ginger",
IF(ISNUMBER(SEARCH("brown",B3331)),"Brown",
IF(ISNUMBER(SEARCH("tortoiseshell",B3331)),"Tortoiseshell",
IF(ISNUMBER(SEARCH("Cream",B3331)),"Cream",
IF(ISNUMBER(SEARCH("yellow",B3331)),"Yellow",
IF(ISNUMBER(SEARCH("tan",B3331)),"Tan",
IF(ISNUMBER(SEARCH("calico",B3331)),"Calico","Tabby"))))))))))))))</f>
        <v>Brown</v>
      </c>
      <c r="G3331" t="str">
        <f>VLOOKUP(H3331, 'book dates'!$B$2:$E$42, 3, FALSE)</f>
        <v>The Broken Code</v>
      </c>
      <c r="H3331" t="s">
        <v>1796</v>
      </c>
      <c r="I3331" t="s">
        <v>2145</v>
      </c>
      <c r="J3331" t="s">
        <v>2226</v>
      </c>
    </row>
    <row r="3332" spans="1:10" x14ac:dyDescent="0.25">
      <c r="A3332">
        <v>3331</v>
      </c>
      <c r="B3332" t="s">
        <v>1401</v>
      </c>
      <c r="C3332" t="s">
        <v>1402</v>
      </c>
      <c r="D3332" t="str">
        <f t="shared" si="98"/>
        <v>Male</v>
      </c>
      <c r="E3332" t="s">
        <v>1396</v>
      </c>
      <c r="F3332" t="str">
        <f t="shared" si="99"/>
        <v>Tuxedo</v>
      </c>
      <c r="G3332" t="str">
        <f>VLOOKUP(H3332, 'book dates'!$B$2:$E$42, 3, FALSE)</f>
        <v>The Broken Code</v>
      </c>
      <c r="H3332" t="s">
        <v>1796</v>
      </c>
      <c r="I3332" t="s">
        <v>2206</v>
      </c>
      <c r="J3332" t="s">
        <v>2223</v>
      </c>
    </row>
    <row r="3333" spans="1:10" x14ac:dyDescent="0.25">
      <c r="A3333">
        <v>3332</v>
      </c>
      <c r="B3333" t="s">
        <v>1534</v>
      </c>
      <c r="C3333" t="s">
        <v>1535</v>
      </c>
      <c r="D3333" t="str">
        <f t="shared" si="98"/>
        <v>Male</v>
      </c>
      <c r="E3333" t="s">
        <v>1396</v>
      </c>
      <c r="F3333" t="str">
        <f t="shared" si="99"/>
        <v>Gray</v>
      </c>
      <c r="G3333" t="str">
        <f>VLOOKUP(H3333, 'book dates'!$B$2:$E$42, 3, FALSE)</f>
        <v>The Broken Code</v>
      </c>
      <c r="H3333" t="s">
        <v>1796</v>
      </c>
      <c r="I3333" t="s">
        <v>2038</v>
      </c>
      <c r="J3333" t="s">
        <v>2030</v>
      </c>
    </row>
    <row r="3334" spans="1:10" x14ac:dyDescent="0.25">
      <c r="A3334">
        <v>3333</v>
      </c>
      <c r="B3334" t="s">
        <v>1770</v>
      </c>
      <c r="C3334" t="s">
        <v>1771</v>
      </c>
      <c r="D3334" t="str">
        <f t="shared" si="98"/>
        <v>Male</v>
      </c>
      <c r="E3334" t="s">
        <v>1396</v>
      </c>
      <c r="F3334" t="str">
        <f t="shared" si="99"/>
        <v>Yellow</v>
      </c>
      <c r="G3334" t="str">
        <f>VLOOKUP(H3334, 'book dates'!$B$2:$E$42, 3, FALSE)</f>
        <v>The Broken Code</v>
      </c>
      <c r="H3334" t="s">
        <v>1796</v>
      </c>
      <c r="I3334" t="s">
        <v>2117</v>
      </c>
      <c r="J3334" t="s">
        <v>2030</v>
      </c>
    </row>
    <row r="3335" spans="1:10" x14ac:dyDescent="0.25">
      <c r="A3335">
        <v>3334</v>
      </c>
      <c r="B3335" t="s">
        <v>1772</v>
      </c>
      <c r="C3335" t="s">
        <v>1773</v>
      </c>
      <c r="D3335" t="str">
        <f t="shared" si="98"/>
        <v>Female</v>
      </c>
      <c r="E3335" t="s">
        <v>1396</v>
      </c>
      <c r="F3335" t="str">
        <f t="shared" si="99"/>
        <v>Tuxedo</v>
      </c>
      <c r="G3335" t="str">
        <f>VLOOKUP(H3335, 'book dates'!$B$2:$E$42, 3, FALSE)</f>
        <v>The Broken Code</v>
      </c>
      <c r="H3335" t="s">
        <v>1796</v>
      </c>
      <c r="I3335" t="s">
        <v>2086</v>
      </c>
      <c r="J3335" t="s">
        <v>1974</v>
      </c>
    </row>
    <row r="3336" spans="1:10" x14ac:dyDescent="0.25">
      <c r="A3336">
        <v>3335</v>
      </c>
      <c r="B3336" t="s">
        <v>1405</v>
      </c>
      <c r="C3336" t="s">
        <v>1406</v>
      </c>
      <c r="D3336" t="str">
        <f t="shared" si="98"/>
        <v>Female</v>
      </c>
      <c r="E3336" t="s">
        <v>1396</v>
      </c>
      <c r="F3336" t="str">
        <f t="shared" si="99"/>
        <v>Gray</v>
      </c>
      <c r="G3336" t="str">
        <f>VLOOKUP(H3336, 'book dates'!$B$2:$E$42, 3, FALSE)</f>
        <v>The Broken Code</v>
      </c>
      <c r="H3336" t="s">
        <v>1796</v>
      </c>
      <c r="I3336" t="s">
        <v>2103</v>
      </c>
      <c r="J3336" t="s">
        <v>2246</v>
      </c>
    </row>
    <row r="3337" spans="1:10" x14ac:dyDescent="0.25">
      <c r="A3337">
        <v>3336</v>
      </c>
      <c r="B3337" t="s">
        <v>1407</v>
      </c>
      <c r="C3337" t="s">
        <v>1408</v>
      </c>
      <c r="D3337" t="str">
        <f t="shared" si="98"/>
        <v>Male</v>
      </c>
      <c r="E3337" t="s">
        <v>1396</v>
      </c>
      <c r="F3337" t="str">
        <f t="shared" si="99"/>
        <v>Gray</v>
      </c>
      <c r="G3337" t="str">
        <f>VLOOKUP(H3337, 'book dates'!$B$2:$E$42, 3, FALSE)</f>
        <v>The Broken Code</v>
      </c>
      <c r="H3337" t="s">
        <v>1796</v>
      </c>
      <c r="I3337" t="s">
        <v>2122</v>
      </c>
      <c r="J3337" t="s">
        <v>2004</v>
      </c>
    </row>
    <row r="3338" spans="1:10" x14ac:dyDescent="0.25">
      <c r="A3338">
        <v>3337</v>
      </c>
      <c r="B3338" t="s">
        <v>1695</v>
      </c>
      <c r="C3338" t="s">
        <v>1696</v>
      </c>
      <c r="D3338" t="str">
        <f t="shared" si="98"/>
        <v>Male</v>
      </c>
      <c r="E3338" t="s">
        <v>1396</v>
      </c>
      <c r="F3338" t="str">
        <f t="shared" si="99"/>
        <v>Brown</v>
      </c>
      <c r="G3338" t="str">
        <f>VLOOKUP(H3338, 'book dates'!$B$2:$E$42, 3, FALSE)</f>
        <v>The Broken Code</v>
      </c>
      <c r="H3338" t="s">
        <v>1796</v>
      </c>
      <c r="I3338" t="s">
        <v>2060</v>
      </c>
      <c r="J3338" t="s">
        <v>1990</v>
      </c>
    </row>
    <row r="3339" spans="1:10" x14ac:dyDescent="0.25">
      <c r="A3339">
        <v>3338</v>
      </c>
      <c r="B3339" t="s">
        <v>1409</v>
      </c>
      <c r="C3339" t="s">
        <v>1410</v>
      </c>
      <c r="D3339" t="str">
        <f t="shared" si="98"/>
        <v>Male</v>
      </c>
      <c r="E3339" t="s">
        <v>1396</v>
      </c>
      <c r="F3339" t="str">
        <f t="shared" si="99"/>
        <v>Gray</v>
      </c>
      <c r="G3339" t="str">
        <f>VLOOKUP(H3339, 'book dates'!$B$2:$E$42, 3, FALSE)</f>
        <v>The Broken Code</v>
      </c>
      <c r="H3339" t="s">
        <v>1796</v>
      </c>
      <c r="I3339" t="s">
        <v>2002</v>
      </c>
      <c r="J3339" t="s">
        <v>2223</v>
      </c>
    </row>
    <row r="3340" spans="1:10" x14ac:dyDescent="0.25">
      <c r="A3340">
        <v>3339</v>
      </c>
      <c r="B3340" t="s">
        <v>1801</v>
      </c>
      <c r="C3340" t="s">
        <v>1775</v>
      </c>
      <c r="D3340" t="str">
        <f t="shared" si="98"/>
        <v>Female</v>
      </c>
      <c r="E3340" t="s">
        <v>1396</v>
      </c>
      <c r="F3340" t="str">
        <f t="shared" si="99"/>
        <v>Tortoiseshell</v>
      </c>
      <c r="G3340" t="str">
        <f>VLOOKUP(H3340, 'book dates'!$B$2:$E$42, 3, FALSE)</f>
        <v>The Broken Code</v>
      </c>
      <c r="H3340" t="s">
        <v>1796</v>
      </c>
      <c r="I3340" t="s">
        <v>2008</v>
      </c>
      <c r="J3340" t="s">
        <v>2227</v>
      </c>
    </row>
    <row r="3341" spans="1:10" x14ac:dyDescent="0.25">
      <c r="A3341">
        <v>3340</v>
      </c>
      <c r="B3341" t="s">
        <v>1802</v>
      </c>
      <c r="C3341" t="s">
        <v>1777</v>
      </c>
      <c r="D3341" t="str">
        <f t="shared" si="98"/>
        <v>Female</v>
      </c>
      <c r="E3341" t="s">
        <v>1396</v>
      </c>
      <c r="F3341" t="str">
        <f t="shared" si="99"/>
        <v>White</v>
      </c>
      <c r="G3341" t="str">
        <f>VLOOKUP(H3341, 'book dates'!$B$2:$E$42, 3, FALSE)</f>
        <v>The Broken Code</v>
      </c>
      <c r="H3341" t="s">
        <v>1796</v>
      </c>
      <c r="I3341" t="s">
        <v>2014</v>
      </c>
      <c r="J3341" t="s">
        <v>2001</v>
      </c>
    </row>
    <row r="3342" spans="1:10" x14ac:dyDescent="0.25">
      <c r="A3342">
        <v>3341</v>
      </c>
      <c r="B3342" t="s">
        <v>1411</v>
      </c>
      <c r="C3342" t="s">
        <v>1412</v>
      </c>
      <c r="D3342" t="str">
        <f t="shared" si="98"/>
        <v>Female</v>
      </c>
      <c r="E3342" t="s">
        <v>1396</v>
      </c>
      <c r="F3342" t="str">
        <f t="shared" si="99"/>
        <v>Ginger</v>
      </c>
      <c r="G3342" t="str">
        <f>VLOOKUP(H3342, 'book dates'!$B$2:$E$42, 3, FALSE)</f>
        <v>The Broken Code</v>
      </c>
      <c r="H3342" t="s">
        <v>1796</v>
      </c>
      <c r="I3342" t="s">
        <v>1981</v>
      </c>
      <c r="J3342" t="s">
        <v>2225</v>
      </c>
    </row>
    <row r="3343" spans="1:10" x14ac:dyDescent="0.25">
      <c r="A3343">
        <v>3342</v>
      </c>
      <c r="B3343" t="s">
        <v>1697</v>
      </c>
      <c r="C3343" t="s">
        <v>1698</v>
      </c>
      <c r="D3343" t="str">
        <f t="shared" si="98"/>
        <v>Female</v>
      </c>
      <c r="E3343" t="s">
        <v>1396</v>
      </c>
      <c r="F3343" t="str">
        <f t="shared" si="99"/>
        <v>Tortoiseshell</v>
      </c>
      <c r="G3343" t="str">
        <f>VLOOKUP(H3343, 'book dates'!$B$2:$E$42, 3, FALSE)</f>
        <v>The Broken Code</v>
      </c>
      <c r="H3343" t="s">
        <v>1796</v>
      </c>
      <c r="I3343" t="s">
        <v>2172</v>
      </c>
      <c r="J3343" t="s">
        <v>1976</v>
      </c>
    </row>
    <row r="3344" spans="1:10" x14ac:dyDescent="0.25">
      <c r="A3344">
        <v>3343</v>
      </c>
      <c r="B3344" t="s">
        <v>1417</v>
      </c>
      <c r="C3344" t="s">
        <v>1418</v>
      </c>
      <c r="D3344" t="str">
        <f t="shared" si="98"/>
        <v>Male</v>
      </c>
      <c r="E3344" t="s">
        <v>1396</v>
      </c>
      <c r="F3344" t="str">
        <f t="shared" si="99"/>
        <v>Brown</v>
      </c>
      <c r="G3344" t="str">
        <f>VLOOKUP(H3344, 'book dates'!$B$2:$E$42, 3, FALSE)</f>
        <v>The Broken Code</v>
      </c>
      <c r="H3344" t="s">
        <v>1796</v>
      </c>
      <c r="I3344" t="s">
        <v>2109</v>
      </c>
      <c r="J3344" t="s">
        <v>1993</v>
      </c>
    </row>
    <row r="3345" spans="1:10" x14ac:dyDescent="0.25">
      <c r="A3345">
        <v>3344</v>
      </c>
      <c r="B3345" t="s">
        <v>1741</v>
      </c>
      <c r="C3345" t="s">
        <v>1701</v>
      </c>
      <c r="D3345" t="str">
        <f t="shared" si="98"/>
        <v>Female</v>
      </c>
      <c r="E3345" t="s">
        <v>1396</v>
      </c>
      <c r="F3345" t="str">
        <f t="shared" si="99"/>
        <v>Tabby</v>
      </c>
      <c r="G3345" t="str">
        <f>VLOOKUP(H3345, 'book dates'!$B$2:$E$42, 3, FALSE)</f>
        <v>The Broken Code</v>
      </c>
      <c r="H3345" t="s">
        <v>1796</v>
      </c>
      <c r="I3345" t="s">
        <v>2185</v>
      </c>
      <c r="J3345" t="s">
        <v>2224</v>
      </c>
    </row>
    <row r="3346" spans="1:10" x14ac:dyDescent="0.25">
      <c r="A3346">
        <v>3345</v>
      </c>
      <c r="B3346" t="s">
        <v>1545</v>
      </c>
      <c r="C3346" t="s">
        <v>1546</v>
      </c>
      <c r="D3346" t="str">
        <f t="shared" si="98"/>
        <v>Female</v>
      </c>
      <c r="E3346" t="s">
        <v>1396</v>
      </c>
      <c r="F3346" t="str">
        <f t="shared" si="99"/>
        <v>Tabby</v>
      </c>
      <c r="G3346" t="str">
        <f>VLOOKUP(H3346, 'book dates'!$B$2:$E$42, 3, FALSE)</f>
        <v>The Broken Code</v>
      </c>
      <c r="H3346" t="s">
        <v>1796</v>
      </c>
      <c r="I3346" t="s">
        <v>2114</v>
      </c>
      <c r="J3346" t="s">
        <v>1974</v>
      </c>
    </row>
    <row r="3347" spans="1:10" x14ac:dyDescent="0.25">
      <c r="A3347">
        <v>3346</v>
      </c>
      <c r="B3347" t="s">
        <v>1547</v>
      </c>
      <c r="C3347" t="s">
        <v>749</v>
      </c>
      <c r="D3347" t="str">
        <f t="shared" si="98"/>
        <v>Female</v>
      </c>
      <c r="E3347" t="s">
        <v>1396</v>
      </c>
      <c r="F3347" t="str">
        <f t="shared" si="99"/>
        <v>Gray</v>
      </c>
      <c r="G3347" t="str">
        <f>VLOOKUP(H3347, 'book dates'!$B$2:$E$42, 3, FALSE)</f>
        <v>The Broken Code</v>
      </c>
      <c r="H3347" t="s">
        <v>1796</v>
      </c>
      <c r="I3347" t="s">
        <v>2075</v>
      </c>
      <c r="J3347" t="s">
        <v>2228</v>
      </c>
    </row>
    <row r="3348" spans="1:10" x14ac:dyDescent="0.25">
      <c r="A3348">
        <v>3347</v>
      </c>
      <c r="B3348" t="s">
        <v>1465</v>
      </c>
      <c r="C3348" t="s">
        <v>1466</v>
      </c>
      <c r="D3348" t="str">
        <f t="shared" si="98"/>
        <v>Male</v>
      </c>
      <c r="E3348" t="s">
        <v>1396</v>
      </c>
      <c r="F3348" t="str">
        <f t="shared" si="99"/>
        <v>Brown</v>
      </c>
      <c r="G3348" t="str">
        <f>VLOOKUP(H3348, 'book dates'!$B$2:$E$42, 3, FALSE)</f>
        <v>The Broken Code</v>
      </c>
      <c r="H3348" t="s">
        <v>1796</v>
      </c>
      <c r="I3348" t="s">
        <v>1955</v>
      </c>
      <c r="J3348" t="s">
        <v>2028</v>
      </c>
    </row>
    <row r="3349" spans="1:10" x14ac:dyDescent="0.25">
      <c r="A3349">
        <v>3348</v>
      </c>
      <c r="B3349" t="s">
        <v>1425</v>
      </c>
      <c r="C3349" t="s">
        <v>1426</v>
      </c>
      <c r="D3349" t="str">
        <f t="shared" si="98"/>
        <v>Female</v>
      </c>
      <c r="E3349" t="s">
        <v>1396</v>
      </c>
      <c r="F3349" t="str">
        <f t="shared" si="99"/>
        <v>White</v>
      </c>
      <c r="G3349" t="str">
        <f>VLOOKUP(H3349, 'book dates'!$B$2:$E$42, 3, FALSE)</f>
        <v>The Broken Code</v>
      </c>
      <c r="H3349" t="s">
        <v>1796</v>
      </c>
      <c r="I3349" t="s">
        <v>2168</v>
      </c>
      <c r="J3349" t="s">
        <v>1975</v>
      </c>
    </row>
    <row r="3350" spans="1:10" x14ac:dyDescent="0.25">
      <c r="A3350">
        <v>3349</v>
      </c>
      <c r="B3350" t="s">
        <v>1619</v>
      </c>
      <c r="C3350" t="s">
        <v>1620</v>
      </c>
      <c r="D3350" t="str">
        <f t="shared" si="98"/>
        <v>Female</v>
      </c>
      <c r="E3350" t="s">
        <v>1396</v>
      </c>
      <c r="F3350" t="str">
        <f t="shared" si="99"/>
        <v>Tuxedo</v>
      </c>
      <c r="G3350" t="str">
        <f>VLOOKUP(H3350, 'book dates'!$B$2:$E$42, 3, FALSE)</f>
        <v>The Broken Code</v>
      </c>
      <c r="H3350" t="s">
        <v>1796</v>
      </c>
      <c r="I3350" t="s">
        <v>2095</v>
      </c>
      <c r="J3350" t="s">
        <v>2020</v>
      </c>
    </row>
    <row r="3351" spans="1:10" x14ac:dyDescent="0.25">
      <c r="A3351">
        <v>3350</v>
      </c>
      <c r="B3351" t="s">
        <v>1462</v>
      </c>
      <c r="C3351" t="s">
        <v>1463</v>
      </c>
      <c r="D3351" t="str">
        <f t="shared" si="98"/>
        <v>Female</v>
      </c>
      <c r="E3351" t="s">
        <v>1396</v>
      </c>
      <c r="F3351" t="str">
        <f t="shared" si="99"/>
        <v>Tuxedo</v>
      </c>
      <c r="G3351" t="str">
        <f>VLOOKUP(H3351, 'book dates'!$B$2:$E$42, 3, FALSE)</f>
        <v>The Broken Code</v>
      </c>
      <c r="H3351" t="s">
        <v>1796</v>
      </c>
      <c r="I3351" t="s">
        <v>2174</v>
      </c>
      <c r="J3351" t="s">
        <v>2015</v>
      </c>
    </row>
    <row r="3352" spans="1:10" x14ac:dyDescent="0.25">
      <c r="A3352">
        <v>3351</v>
      </c>
      <c r="B3352" t="s">
        <v>1421</v>
      </c>
      <c r="C3352" t="s">
        <v>1422</v>
      </c>
      <c r="D3352" t="str">
        <f t="shared" si="98"/>
        <v>Female</v>
      </c>
      <c r="E3352" t="s">
        <v>1396</v>
      </c>
      <c r="F3352" t="str">
        <f t="shared" si="99"/>
        <v>Ginger</v>
      </c>
      <c r="G3352" t="str">
        <f>VLOOKUP(H3352, 'book dates'!$B$2:$E$42, 3, FALSE)</f>
        <v>The Broken Code</v>
      </c>
      <c r="H3352" t="s">
        <v>1796</v>
      </c>
      <c r="I3352" t="s">
        <v>1971</v>
      </c>
      <c r="J3352" t="s">
        <v>1991</v>
      </c>
    </row>
    <row r="3353" spans="1:10" x14ac:dyDescent="0.25">
      <c r="A3353">
        <v>3352</v>
      </c>
      <c r="B3353" t="s">
        <v>1623</v>
      </c>
      <c r="C3353" t="s">
        <v>1624</v>
      </c>
      <c r="D3353" t="str">
        <f t="shared" si="98"/>
        <v>Male</v>
      </c>
      <c r="E3353" t="s">
        <v>1396</v>
      </c>
      <c r="F3353" t="str">
        <f t="shared" si="99"/>
        <v>White</v>
      </c>
      <c r="G3353" t="str">
        <f>VLOOKUP(H3353, 'book dates'!$B$2:$E$42, 3, FALSE)</f>
        <v>The Broken Code</v>
      </c>
      <c r="H3353" t="s">
        <v>1796</v>
      </c>
      <c r="I3353" t="s">
        <v>2108</v>
      </c>
      <c r="J3353" t="s">
        <v>2244</v>
      </c>
    </row>
    <row r="3354" spans="1:10" x14ac:dyDescent="0.25">
      <c r="A3354">
        <v>3353</v>
      </c>
      <c r="B3354" t="s">
        <v>1625</v>
      </c>
      <c r="C3354" t="s">
        <v>1626</v>
      </c>
      <c r="D3354" t="str">
        <f t="shared" si="98"/>
        <v>Female</v>
      </c>
      <c r="E3354" t="s">
        <v>1396</v>
      </c>
      <c r="F3354" t="str">
        <f t="shared" si="99"/>
        <v>BicolorGW</v>
      </c>
      <c r="G3354" t="str">
        <f>VLOOKUP(H3354, 'book dates'!$B$2:$E$42, 3, FALSE)</f>
        <v>The Broken Code</v>
      </c>
      <c r="H3354" t="s">
        <v>1796</v>
      </c>
      <c r="I3354" t="s">
        <v>2100</v>
      </c>
      <c r="J3354" t="s">
        <v>2232</v>
      </c>
    </row>
    <row r="3355" spans="1:10" x14ac:dyDescent="0.25">
      <c r="A3355">
        <v>3354</v>
      </c>
      <c r="B3355" t="s">
        <v>1744</v>
      </c>
      <c r="C3355" t="s">
        <v>1628</v>
      </c>
      <c r="D3355" t="str">
        <f t="shared" si="98"/>
        <v>Female</v>
      </c>
      <c r="E3355" t="s">
        <v>1396</v>
      </c>
      <c r="F3355" t="str">
        <f t="shared" si="99"/>
        <v>BicolorBrW</v>
      </c>
      <c r="G3355" t="str">
        <f>VLOOKUP(H3355, 'book dates'!$B$2:$E$42, 3, FALSE)</f>
        <v>The Broken Code</v>
      </c>
      <c r="H3355" t="s">
        <v>1796</v>
      </c>
      <c r="I3355" t="s">
        <v>2220</v>
      </c>
      <c r="J3355" t="s">
        <v>2233</v>
      </c>
    </row>
    <row r="3356" spans="1:10" x14ac:dyDescent="0.25">
      <c r="A3356">
        <v>3355</v>
      </c>
      <c r="B3356" t="s">
        <v>1629</v>
      </c>
      <c r="C3356" t="s">
        <v>1630</v>
      </c>
      <c r="D3356" t="str">
        <f t="shared" si="98"/>
        <v>Male</v>
      </c>
      <c r="E3356" t="s">
        <v>1396</v>
      </c>
      <c r="F3356" t="str">
        <f t="shared" si="99"/>
        <v>Tan</v>
      </c>
      <c r="G3356" t="str">
        <f>VLOOKUP(H3356, 'book dates'!$B$2:$E$42, 3, FALSE)</f>
        <v>The Broken Code</v>
      </c>
      <c r="H3356" t="s">
        <v>1796</v>
      </c>
      <c r="I3356" t="s">
        <v>2212</v>
      </c>
      <c r="J3356" t="s">
        <v>2004</v>
      </c>
    </row>
    <row r="3357" spans="1:10" x14ac:dyDescent="0.25">
      <c r="A3357">
        <v>3356</v>
      </c>
      <c r="B3357" t="s">
        <v>1631</v>
      </c>
      <c r="C3357" t="s">
        <v>1632</v>
      </c>
      <c r="D3357" t="str">
        <f t="shared" si="98"/>
        <v>Female</v>
      </c>
      <c r="E3357" t="s">
        <v>1396</v>
      </c>
      <c r="F3357" t="str">
        <f t="shared" si="99"/>
        <v>Ginger</v>
      </c>
      <c r="G3357" t="str">
        <f>VLOOKUP(H3357, 'book dates'!$B$2:$E$42, 3, FALSE)</f>
        <v>The Broken Code</v>
      </c>
      <c r="H3357" t="s">
        <v>1796</v>
      </c>
      <c r="I3357" t="s">
        <v>2158</v>
      </c>
      <c r="J3357" t="s">
        <v>2226</v>
      </c>
    </row>
    <row r="3358" spans="1:10" x14ac:dyDescent="0.25">
      <c r="A3358">
        <v>3357</v>
      </c>
      <c r="B3358" t="s">
        <v>1621</v>
      </c>
      <c r="C3358" t="s">
        <v>1622</v>
      </c>
      <c r="D3358" t="str">
        <f t="shared" si="98"/>
        <v>Female</v>
      </c>
      <c r="E3358" t="s">
        <v>1396</v>
      </c>
      <c r="F3358" t="str">
        <f t="shared" si="99"/>
        <v>Brown</v>
      </c>
      <c r="G3358" t="str">
        <f>VLOOKUP(H3358, 'book dates'!$B$2:$E$42, 3, FALSE)</f>
        <v>The Broken Code</v>
      </c>
      <c r="H3358" t="s">
        <v>1796</v>
      </c>
      <c r="I3358" t="s">
        <v>2085</v>
      </c>
      <c r="J3358" t="s">
        <v>2024</v>
      </c>
    </row>
    <row r="3359" spans="1:10" x14ac:dyDescent="0.25">
      <c r="A3359">
        <v>3358</v>
      </c>
      <c r="B3359" t="s">
        <v>1427</v>
      </c>
      <c r="C3359" t="s">
        <v>1428</v>
      </c>
      <c r="D3359" t="str">
        <f t="shared" si="98"/>
        <v>Female</v>
      </c>
      <c r="E3359" t="s">
        <v>1396</v>
      </c>
      <c r="F3359" t="str">
        <f t="shared" si="99"/>
        <v>Brown</v>
      </c>
      <c r="G3359" t="str">
        <f>VLOOKUP(H3359, 'book dates'!$B$2:$E$42, 3, FALSE)</f>
        <v>The Broken Code</v>
      </c>
      <c r="H3359" t="s">
        <v>1796</v>
      </c>
      <c r="I3359" t="s">
        <v>2048</v>
      </c>
      <c r="J3359" t="s">
        <v>1986</v>
      </c>
    </row>
    <row r="3360" spans="1:10" x14ac:dyDescent="0.25">
      <c r="A3360">
        <v>3359</v>
      </c>
      <c r="B3360" t="s">
        <v>1381</v>
      </c>
      <c r="C3360" t="s">
        <v>1382</v>
      </c>
      <c r="D3360" t="str">
        <f t="shared" si="98"/>
        <v>Male</v>
      </c>
      <c r="E3360" t="s">
        <v>90</v>
      </c>
      <c r="F3360" t="str">
        <f t="shared" si="99"/>
        <v>BicolorBrW</v>
      </c>
      <c r="G3360" t="str">
        <f>VLOOKUP(H3360, 'book dates'!$B$2:$E$42, 3, FALSE)</f>
        <v>The Broken Code</v>
      </c>
      <c r="H3360" t="s">
        <v>1796</v>
      </c>
      <c r="I3360" t="s">
        <v>2194</v>
      </c>
      <c r="J3360" t="s">
        <v>2231</v>
      </c>
    </row>
    <row r="3361" spans="1:10" x14ac:dyDescent="0.25">
      <c r="A3361">
        <v>3360</v>
      </c>
      <c r="B3361" t="s">
        <v>503</v>
      </c>
      <c r="C3361" t="s">
        <v>479</v>
      </c>
      <c r="D3361" t="str">
        <f t="shared" si="98"/>
        <v>Male</v>
      </c>
      <c r="E3361" t="s">
        <v>90</v>
      </c>
      <c r="F3361" t="str">
        <f t="shared" si="99"/>
        <v>Gray</v>
      </c>
      <c r="G3361" t="str">
        <f>VLOOKUP(H3361, 'book dates'!$B$2:$E$42, 3, FALSE)</f>
        <v>The Broken Code</v>
      </c>
      <c r="H3361" t="s">
        <v>1796</v>
      </c>
      <c r="I3361" t="s">
        <v>2023</v>
      </c>
      <c r="J3361" t="s">
        <v>2244</v>
      </c>
    </row>
    <row r="3362" spans="1:10" x14ac:dyDescent="0.25">
      <c r="A3362">
        <v>3361</v>
      </c>
      <c r="B3362" t="s">
        <v>929</v>
      </c>
      <c r="C3362" t="s">
        <v>930</v>
      </c>
      <c r="D3362" t="str">
        <f t="shared" si="98"/>
        <v>Male</v>
      </c>
      <c r="E3362" t="s">
        <v>90</v>
      </c>
      <c r="F3362" t="str">
        <f t="shared" si="99"/>
        <v>Gray</v>
      </c>
      <c r="G3362" t="str">
        <f>VLOOKUP(H3362, 'book dates'!$B$2:$E$42, 3, FALSE)</f>
        <v>The Broken Code</v>
      </c>
      <c r="H3362" t="s">
        <v>1796</v>
      </c>
      <c r="I3362" t="s">
        <v>2058</v>
      </c>
      <c r="J3362" t="s">
        <v>1997</v>
      </c>
    </row>
    <row r="3363" spans="1:10" x14ac:dyDescent="0.25">
      <c r="A3363">
        <v>3362</v>
      </c>
      <c r="B3363" t="s">
        <v>506</v>
      </c>
      <c r="C3363" t="s">
        <v>507</v>
      </c>
      <c r="D3363" t="str">
        <f t="shared" si="98"/>
        <v>Female</v>
      </c>
      <c r="E3363" t="s">
        <v>90</v>
      </c>
      <c r="F3363" t="str">
        <f t="shared" si="99"/>
        <v>Black</v>
      </c>
      <c r="G3363" t="str">
        <f>VLOOKUP(H3363, 'book dates'!$B$2:$E$42, 3, FALSE)</f>
        <v>The Broken Code</v>
      </c>
      <c r="H3363" t="s">
        <v>1796</v>
      </c>
      <c r="I3363" t="s">
        <v>2088</v>
      </c>
      <c r="J3363" t="s">
        <v>1975</v>
      </c>
    </row>
    <row r="3364" spans="1:10" x14ac:dyDescent="0.25">
      <c r="A3364">
        <v>3363</v>
      </c>
      <c r="B3364" t="s">
        <v>1548</v>
      </c>
      <c r="C3364" t="s">
        <v>1549</v>
      </c>
      <c r="D3364" t="str">
        <f t="shared" si="98"/>
        <v>Female</v>
      </c>
      <c r="E3364" t="s">
        <v>90</v>
      </c>
      <c r="F3364" t="str">
        <f t="shared" si="99"/>
        <v>Brown</v>
      </c>
      <c r="G3364" t="str">
        <f>VLOOKUP(H3364, 'book dates'!$B$2:$E$42, 3, FALSE)</f>
        <v>The Broken Code</v>
      </c>
      <c r="H3364" t="s">
        <v>1796</v>
      </c>
      <c r="I3364" t="s">
        <v>1998</v>
      </c>
      <c r="J3364" t="s">
        <v>2243</v>
      </c>
    </row>
    <row r="3365" spans="1:10" x14ac:dyDescent="0.25">
      <c r="A3365">
        <v>3364</v>
      </c>
      <c r="B3365" t="s">
        <v>1803</v>
      </c>
      <c r="C3365" t="s">
        <v>1804</v>
      </c>
      <c r="D3365" t="str">
        <f t="shared" si="98"/>
        <v>Female</v>
      </c>
      <c r="E3365" t="s">
        <v>90</v>
      </c>
      <c r="F3365" t="str">
        <f t="shared" si="99"/>
        <v>Yellow</v>
      </c>
      <c r="G3365" t="str">
        <f>VLOOKUP(H3365, 'book dates'!$B$2:$E$42, 3, FALSE)</f>
        <v>The Broken Code</v>
      </c>
      <c r="H3365" t="s">
        <v>1796</v>
      </c>
      <c r="I3365" t="s">
        <v>1963</v>
      </c>
      <c r="J3365" t="s">
        <v>2015</v>
      </c>
    </row>
    <row r="3366" spans="1:10" x14ac:dyDescent="0.25">
      <c r="A3366">
        <v>3365</v>
      </c>
      <c r="B3366" t="s">
        <v>843</v>
      </c>
      <c r="C3366" t="s">
        <v>734</v>
      </c>
      <c r="D3366" t="str">
        <f t="shared" si="98"/>
        <v>Male</v>
      </c>
      <c r="E3366" t="s">
        <v>90</v>
      </c>
      <c r="F3366" t="str">
        <f t="shared" si="99"/>
        <v>Tabby</v>
      </c>
      <c r="G3366" t="str">
        <f>VLOOKUP(H3366, 'book dates'!$B$2:$E$42, 3, FALSE)</f>
        <v>The Broken Code</v>
      </c>
      <c r="H3366" t="s">
        <v>1796</v>
      </c>
      <c r="I3366" t="s">
        <v>2063</v>
      </c>
      <c r="J3366" t="s">
        <v>2227</v>
      </c>
    </row>
    <row r="3367" spans="1:10" x14ac:dyDescent="0.25">
      <c r="A3367">
        <v>3366</v>
      </c>
      <c r="B3367" t="s">
        <v>1805</v>
      </c>
      <c r="C3367" t="s">
        <v>1806</v>
      </c>
      <c r="D3367" t="str">
        <f t="shared" si="98"/>
        <v>Female</v>
      </c>
      <c r="E3367" t="s">
        <v>90</v>
      </c>
      <c r="F3367" t="str">
        <f t="shared" si="99"/>
        <v>Brown</v>
      </c>
      <c r="G3367" t="str">
        <f>VLOOKUP(H3367, 'book dates'!$B$2:$E$42, 3, FALSE)</f>
        <v>The Broken Code</v>
      </c>
      <c r="H3367" t="s">
        <v>1796</v>
      </c>
      <c r="I3367" t="s">
        <v>2184</v>
      </c>
      <c r="J3367" t="s">
        <v>2024</v>
      </c>
    </row>
    <row r="3368" spans="1:10" x14ac:dyDescent="0.25">
      <c r="A3368">
        <v>3367</v>
      </c>
      <c r="B3368" t="s">
        <v>851</v>
      </c>
      <c r="C3368" t="s">
        <v>742</v>
      </c>
      <c r="D3368" t="str">
        <f t="shared" si="98"/>
        <v>Male</v>
      </c>
      <c r="E3368" t="s">
        <v>90</v>
      </c>
      <c r="F3368" t="str">
        <f t="shared" si="99"/>
        <v>Gray</v>
      </c>
      <c r="G3368" t="str">
        <f>VLOOKUP(H3368, 'book dates'!$B$2:$E$42, 3, FALSE)</f>
        <v>The Broken Code</v>
      </c>
      <c r="H3368" t="s">
        <v>1796</v>
      </c>
      <c r="I3368" t="s">
        <v>2047</v>
      </c>
      <c r="J3368" t="s">
        <v>2232</v>
      </c>
    </row>
    <row r="3369" spans="1:10" x14ac:dyDescent="0.25">
      <c r="A3369">
        <v>3368</v>
      </c>
      <c r="B3369" t="s">
        <v>855</v>
      </c>
      <c r="C3369" t="s">
        <v>856</v>
      </c>
      <c r="D3369" t="str">
        <f t="shared" si="98"/>
        <v>Male</v>
      </c>
      <c r="E3369" t="s">
        <v>90</v>
      </c>
      <c r="F3369" t="str">
        <f t="shared" si="99"/>
        <v>Black</v>
      </c>
      <c r="G3369" t="str">
        <f>VLOOKUP(H3369, 'book dates'!$B$2:$E$42, 3, FALSE)</f>
        <v>The Broken Code</v>
      </c>
      <c r="H3369" t="s">
        <v>1796</v>
      </c>
      <c r="I3369" t="s">
        <v>1992</v>
      </c>
      <c r="J3369" t="s">
        <v>2226</v>
      </c>
    </row>
    <row r="3370" spans="1:10" x14ac:dyDescent="0.25">
      <c r="A3370">
        <v>3369</v>
      </c>
      <c r="B3370" t="s">
        <v>1136</v>
      </c>
      <c r="C3370" t="s">
        <v>854</v>
      </c>
      <c r="D3370" t="str">
        <f t="shared" ref="D3370:D3404" si="100">IF(OR(ISNUMBER(SEARCH("queen",B3370)),ISNUMBER(SEARCH("she-cat",B3370))),"Female","Male")</f>
        <v>Female</v>
      </c>
      <c r="E3370" t="s">
        <v>90</v>
      </c>
      <c r="F3370" t="str">
        <f t="shared" si="99"/>
        <v>Brown</v>
      </c>
      <c r="G3370" t="str">
        <f>VLOOKUP(H3370, 'book dates'!$B$2:$E$42, 3, FALSE)</f>
        <v>The Broken Code</v>
      </c>
      <c r="H3370" t="s">
        <v>1796</v>
      </c>
      <c r="I3370" t="s">
        <v>2193</v>
      </c>
      <c r="J3370" t="s">
        <v>2227</v>
      </c>
    </row>
    <row r="3371" spans="1:10" x14ac:dyDescent="0.25">
      <c r="A3371">
        <v>3370</v>
      </c>
      <c r="B3371" t="s">
        <v>1273</v>
      </c>
      <c r="C3371" t="s">
        <v>1274</v>
      </c>
      <c r="D3371" t="str">
        <f t="shared" si="100"/>
        <v>Female</v>
      </c>
      <c r="E3371" t="s">
        <v>90</v>
      </c>
      <c r="F3371" t="str">
        <f t="shared" si="99"/>
        <v>Gray</v>
      </c>
      <c r="G3371" t="str">
        <f>VLOOKUP(H3371, 'book dates'!$B$2:$E$42, 3, FALSE)</f>
        <v>The Broken Code</v>
      </c>
      <c r="H3371" t="s">
        <v>1796</v>
      </c>
      <c r="I3371" t="s">
        <v>2049</v>
      </c>
      <c r="J3371" t="s">
        <v>2226</v>
      </c>
    </row>
    <row r="3372" spans="1:10" x14ac:dyDescent="0.25">
      <c r="A3372">
        <v>3371</v>
      </c>
      <c r="B3372" t="s">
        <v>1552</v>
      </c>
      <c r="C3372" t="s">
        <v>1553</v>
      </c>
      <c r="D3372" t="str">
        <f t="shared" si="100"/>
        <v>Male</v>
      </c>
      <c r="E3372" t="s">
        <v>90</v>
      </c>
      <c r="F3372" t="str">
        <f t="shared" si="99"/>
        <v>Ginger</v>
      </c>
      <c r="G3372" t="str">
        <f>VLOOKUP(H3372, 'book dates'!$B$2:$E$42, 3, FALSE)</f>
        <v>The Broken Code</v>
      </c>
      <c r="H3372" t="s">
        <v>1796</v>
      </c>
      <c r="I3372" t="s">
        <v>2022</v>
      </c>
      <c r="J3372" t="s">
        <v>2232</v>
      </c>
    </row>
    <row r="3373" spans="1:10" x14ac:dyDescent="0.25">
      <c r="A3373">
        <v>3372</v>
      </c>
      <c r="B3373" t="s">
        <v>1747</v>
      </c>
      <c r="C3373" t="s">
        <v>1717</v>
      </c>
      <c r="D3373" t="str">
        <f t="shared" si="100"/>
        <v>Female</v>
      </c>
      <c r="E3373" t="s">
        <v>90</v>
      </c>
      <c r="F3373" t="str">
        <f t="shared" si="99"/>
        <v>Tortoiseshell</v>
      </c>
      <c r="G3373" t="str">
        <f>VLOOKUP(H3373, 'book dates'!$B$2:$E$42, 3, FALSE)</f>
        <v>The Broken Code</v>
      </c>
      <c r="H3373" t="s">
        <v>1796</v>
      </c>
      <c r="I3373" t="s">
        <v>2141</v>
      </c>
      <c r="J3373" t="s">
        <v>2224</v>
      </c>
    </row>
    <row r="3374" spans="1:10" x14ac:dyDescent="0.25">
      <c r="A3374">
        <v>3373</v>
      </c>
      <c r="B3374" t="s">
        <v>1267</v>
      </c>
      <c r="C3374" t="s">
        <v>1268</v>
      </c>
      <c r="D3374" t="str">
        <f t="shared" si="100"/>
        <v>Female</v>
      </c>
      <c r="E3374" t="s">
        <v>90</v>
      </c>
      <c r="F3374" t="str">
        <f t="shared" si="99"/>
        <v>Brown</v>
      </c>
      <c r="G3374" t="str">
        <f>VLOOKUP(H3374, 'book dates'!$B$2:$E$42, 3, FALSE)</f>
        <v>The Broken Code</v>
      </c>
      <c r="H3374" t="s">
        <v>1796</v>
      </c>
      <c r="I3374" t="s">
        <v>2062</v>
      </c>
      <c r="J3374" t="s">
        <v>2243</v>
      </c>
    </row>
    <row r="3375" spans="1:10" x14ac:dyDescent="0.25">
      <c r="A3375">
        <v>3374</v>
      </c>
      <c r="B3375" t="s">
        <v>941</v>
      </c>
      <c r="C3375" t="s">
        <v>942</v>
      </c>
      <c r="D3375" t="str">
        <f t="shared" si="100"/>
        <v>Female</v>
      </c>
      <c r="E3375" t="s">
        <v>90</v>
      </c>
      <c r="F3375" t="str">
        <f t="shared" si="99"/>
        <v>Brown</v>
      </c>
      <c r="G3375" t="str">
        <f>VLOOKUP(H3375, 'book dates'!$B$2:$E$42, 3, FALSE)</f>
        <v>The Broken Code</v>
      </c>
      <c r="H3375" t="s">
        <v>1796</v>
      </c>
      <c r="I3375" t="s">
        <v>2125</v>
      </c>
      <c r="J3375" t="s">
        <v>2233</v>
      </c>
    </row>
    <row r="3376" spans="1:10" x14ac:dyDescent="0.25">
      <c r="A3376">
        <v>3375</v>
      </c>
      <c r="B3376" t="s">
        <v>1748</v>
      </c>
      <c r="C3376" t="s">
        <v>1719</v>
      </c>
      <c r="D3376" t="str">
        <f t="shared" si="100"/>
        <v>Male</v>
      </c>
      <c r="E3376" t="s">
        <v>90</v>
      </c>
      <c r="F3376" t="str">
        <f t="shared" si="99"/>
        <v>BicolorBrW</v>
      </c>
      <c r="G3376" t="str">
        <f>VLOOKUP(H3376, 'book dates'!$B$2:$E$42, 3, FALSE)</f>
        <v>The Broken Code</v>
      </c>
      <c r="H3376" t="s">
        <v>1796</v>
      </c>
      <c r="I3376" t="s">
        <v>2215</v>
      </c>
      <c r="J3376" t="s">
        <v>2224</v>
      </c>
    </row>
    <row r="3377" spans="1:10" x14ac:dyDescent="0.25">
      <c r="A3377">
        <v>3376</v>
      </c>
      <c r="B3377" t="s">
        <v>1637</v>
      </c>
      <c r="C3377" t="s">
        <v>1270</v>
      </c>
      <c r="D3377" t="str">
        <f t="shared" si="100"/>
        <v>Male</v>
      </c>
      <c r="E3377" t="s">
        <v>90</v>
      </c>
      <c r="F3377" t="str">
        <f t="shared" si="99"/>
        <v>Tuxedo</v>
      </c>
      <c r="G3377" t="str">
        <f>VLOOKUP(H3377, 'book dates'!$B$2:$E$42, 3, FALSE)</f>
        <v>The Broken Code</v>
      </c>
      <c r="H3377" t="s">
        <v>1796</v>
      </c>
      <c r="I3377" t="s">
        <v>2133</v>
      </c>
      <c r="J3377" t="s">
        <v>1997</v>
      </c>
    </row>
    <row r="3378" spans="1:10" x14ac:dyDescent="0.25">
      <c r="A3378">
        <v>3377</v>
      </c>
      <c r="B3378" t="s">
        <v>1271</v>
      </c>
      <c r="C3378" t="s">
        <v>1272</v>
      </c>
      <c r="D3378" t="str">
        <f t="shared" si="100"/>
        <v>Male</v>
      </c>
      <c r="E3378" t="s">
        <v>90</v>
      </c>
      <c r="F3378" t="str">
        <f t="shared" si="99"/>
        <v>Brown</v>
      </c>
      <c r="G3378" t="str">
        <f>VLOOKUP(H3378, 'book dates'!$B$2:$E$42, 3, FALSE)</f>
        <v>The Broken Code</v>
      </c>
      <c r="H3378" t="s">
        <v>1796</v>
      </c>
      <c r="I3378" t="s">
        <v>2090</v>
      </c>
      <c r="J3378" t="s">
        <v>1974</v>
      </c>
    </row>
    <row r="3379" spans="1:10" x14ac:dyDescent="0.25">
      <c r="A3379">
        <v>3378</v>
      </c>
      <c r="B3379" t="s">
        <v>1275</v>
      </c>
      <c r="C3379" t="s">
        <v>1276</v>
      </c>
      <c r="D3379" t="str">
        <f t="shared" si="100"/>
        <v>Male</v>
      </c>
      <c r="E3379" t="s">
        <v>90</v>
      </c>
      <c r="F3379" t="str">
        <f t="shared" si="99"/>
        <v>Gray</v>
      </c>
      <c r="G3379" t="str">
        <f>VLOOKUP(H3379, 'book dates'!$B$2:$E$42, 3, FALSE)</f>
        <v>The Broken Code</v>
      </c>
      <c r="H3379" t="s">
        <v>1796</v>
      </c>
      <c r="I3379" t="s">
        <v>2235</v>
      </c>
      <c r="J3379" t="s">
        <v>2233</v>
      </c>
    </row>
    <row r="3380" spans="1:10" x14ac:dyDescent="0.25">
      <c r="A3380">
        <v>3379</v>
      </c>
      <c r="B3380" t="s">
        <v>1749</v>
      </c>
      <c r="C3380" t="s">
        <v>1721</v>
      </c>
      <c r="D3380" t="str">
        <f t="shared" si="100"/>
        <v>Female</v>
      </c>
      <c r="E3380" t="s">
        <v>90</v>
      </c>
      <c r="F3380" t="str">
        <f t="shared" si="99"/>
        <v>Gray</v>
      </c>
      <c r="G3380" t="str">
        <f>VLOOKUP(H3380, 'book dates'!$B$2:$E$42, 3, FALSE)</f>
        <v>The Broken Code</v>
      </c>
      <c r="H3380" t="s">
        <v>1796</v>
      </c>
      <c r="I3380" t="s">
        <v>2181</v>
      </c>
      <c r="J3380" t="s">
        <v>2224</v>
      </c>
    </row>
    <row r="3381" spans="1:10" x14ac:dyDescent="0.25">
      <c r="A3381">
        <v>3380</v>
      </c>
      <c r="B3381" t="s">
        <v>1470</v>
      </c>
      <c r="C3381" t="s">
        <v>1471</v>
      </c>
      <c r="D3381" t="str">
        <f t="shared" si="100"/>
        <v>Female</v>
      </c>
      <c r="E3381" t="s">
        <v>90</v>
      </c>
      <c r="F3381" t="str">
        <f t="shared" si="99"/>
        <v>Gray</v>
      </c>
      <c r="G3381" t="str">
        <f>VLOOKUP(H3381, 'book dates'!$B$2:$E$42, 3, FALSE)</f>
        <v>The Broken Code</v>
      </c>
      <c r="H3381" t="s">
        <v>1796</v>
      </c>
      <c r="I3381" t="s">
        <v>2050</v>
      </c>
      <c r="J3381" t="s">
        <v>2042</v>
      </c>
    </row>
    <row r="3382" spans="1:10" x14ac:dyDescent="0.25">
      <c r="A3382">
        <v>3381</v>
      </c>
      <c r="B3382" t="s">
        <v>1554</v>
      </c>
      <c r="C3382" t="s">
        <v>1555</v>
      </c>
      <c r="D3382" t="str">
        <f t="shared" si="100"/>
        <v>Male</v>
      </c>
      <c r="E3382" t="s">
        <v>90</v>
      </c>
      <c r="F3382" t="str">
        <f t="shared" si="99"/>
        <v>Brown</v>
      </c>
      <c r="G3382" t="str">
        <f>VLOOKUP(H3382, 'book dates'!$B$2:$E$42, 3, FALSE)</f>
        <v>The Broken Code</v>
      </c>
      <c r="H3382" t="s">
        <v>1796</v>
      </c>
      <c r="I3382" t="s">
        <v>2180</v>
      </c>
      <c r="J3382" t="s">
        <v>2004</v>
      </c>
    </row>
    <row r="3383" spans="1:10" x14ac:dyDescent="0.25">
      <c r="A3383">
        <v>3382</v>
      </c>
      <c r="B3383" t="s">
        <v>1807</v>
      </c>
      <c r="C3383" t="s">
        <v>661</v>
      </c>
      <c r="D3383" t="str">
        <f t="shared" si="100"/>
        <v>Female</v>
      </c>
      <c r="E3383" t="s">
        <v>90</v>
      </c>
      <c r="F3383" t="str">
        <f t="shared" si="99"/>
        <v>BicolorGW</v>
      </c>
      <c r="G3383" t="str">
        <f>VLOOKUP(H3383, 'book dates'!$B$2:$E$42, 3, FALSE)</f>
        <v>The Broken Code</v>
      </c>
      <c r="H3383" t="s">
        <v>1796</v>
      </c>
      <c r="I3383" t="s">
        <v>2197</v>
      </c>
      <c r="J3383" t="s">
        <v>2227</v>
      </c>
    </row>
    <row r="3384" spans="1:10" x14ac:dyDescent="0.25">
      <c r="A3384">
        <v>3383</v>
      </c>
      <c r="B3384" t="s">
        <v>1107</v>
      </c>
      <c r="C3384" t="s">
        <v>1108</v>
      </c>
      <c r="D3384" t="str">
        <f t="shared" si="100"/>
        <v>Female</v>
      </c>
      <c r="E3384" t="s">
        <v>93</v>
      </c>
      <c r="F3384" t="str">
        <f t="shared" si="99"/>
        <v>Gray</v>
      </c>
      <c r="G3384" t="str">
        <f>VLOOKUP(H3384, 'book dates'!$B$2:$E$42, 3, FALSE)</f>
        <v>The Broken Code</v>
      </c>
      <c r="H3384" t="s">
        <v>1796</v>
      </c>
      <c r="I3384" t="s">
        <v>2077</v>
      </c>
      <c r="J3384" t="s">
        <v>2231</v>
      </c>
    </row>
    <row r="3385" spans="1:10" x14ac:dyDescent="0.25">
      <c r="A3385">
        <v>3384</v>
      </c>
      <c r="B3385" t="s">
        <v>516</v>
      </c>
      <c r="C3385" t="s">
        <v>517</v>
      </c>
      <c r="D3385" t="str">
        <f t="shared" si="100"/>
        <v>Male</v>
      </c>
      <c r="E3385" t="s">
        <v>93</v>
      </c>
      <c r="F3385" t="str">
        <f t="shared" si="99"/>
        <v>Black</v>
      </c>
      <c r="G3385" t="str">
        <f>VLOOKUP(H3385, 'book dates'!$B$2:$E$42, 3, FALSE)</f>
        <v>The Broken Code</v>
      </c>
      <c r="H3385" t="s">
        <v>1796</v>
      </c>
      <c r="I3385" t="s">
        <v>2114</v>
      </c>
      <c r="J3385" t="s">
        <v>2233</v>
      </c>
    </row>
    <row r="3386" spans="1:10" x14ac:dyDescent="0.25">
      <c r="A3386">
        <v>3385</v>
      </c>
      <c r="B3386" t="s">
        <v>1278</v>
      </c>
      <c r="C3386" t="s">
        <v>792</v>
      </c>
      <c r="D3386" t="str">
        <f t="shared" si="100"/>
        <v>Female</v>
      </c>
      <c r="E3386" t="s">
        <v>93</v>
      </c>
      <c r="F3386" t="str">
        <f t="shared" si="99"/>
        <v>Gray</v>
      </c>
      <c r="G3386" t="str">
        <f>VLOOKUP(H3386, 'book dates'!$B$2:$E$42, 3, FALSE)</f>
        <v>The Broken Code</v>
      </c>
      <c r="H3386" t="s">
        <v>1796</v>
      </c>
      <c r="I3386" t="s">
        <v>2183</v>
      </c>
      <c r="J3386" t="s">
        <v>2015</v>
      </c>
    </row>
    <row r="3387" spans="1:10" x14ac:dyDescent="0.25">
      <c r="A3387">
        <v>3386</v>
      </c>
      <c r="B3387" t="s">
        <v>874</v>
      </c>
      <c r="C3387" t="s">
        <v>761</v>
      </c>
      <c r="D3387" t="str">
        <f t="shared" si="100"/>
        <v>Female</v>
      </c>
      <c r="E3387" t="s">
        <v>93</v>
      </c>
      <c r="F3387" t="str">
        <f t="shared" si="99"/>
        <v>Brown</v>
      </c>
      <c r="G3387" t="str">
        <f>VLOOKUP(H3387, 'book dates'!$B$2:$E$42, 3, FALSE)</f>
        <v>The Broken Code</v>
      </c>
      <c r="H3387" t="s">
        <v>1796</v>
      </c>
      <c r="I3387" t="s">
        <v>2044</v>
      </c>
      <c r="J3387" t="s">
        <v>2228</v>
      </c>
    </row>
    <row r="3388" spans="1:10" x14ac:dyDescent="0.25">
      <c r="A3388">
        <v>3387</v>
      </c>
      <c r="B3388" t="s">
        <v>1346</v>
      </c>
      <c r="C3388" t="s">
        <v>955</v>
      </c>
      <c r="D3388" t="str">
        <f t="shared" si="100"/>
        <v>Female</v>
      </c>
      <c r="E3388" t="s">
        <v>93</v>
      </c>
      <c r="F3388" t="str">
        <f t="shared" si="99"/>
        <v>BicolorGW</v>
      </c>
      <c r="G3388" t="str">
        <f>VLOOKUP(H3388, 'book dates'!$B$2:$E$42, 3, FALSE)</f>
        <v>The Broken Code</v>
      </c>
      <c r="H3388" t="s">
        <v>1796</v>
      </c>
      <c r="I3388" t="s">
        <v>2074</v>
      </c>
      <c r="J3388" t="s">
        <v>2227</v>
      </c>
    </row>
    <row r="3389" spans="1:10" x14ac:dyDescent="0.25">
      <c r="A3389">
        <v>3388</v>
      </c>
      <c r="B3389" t="s">
        <v>1752</v>
      </c>
      <c r="C3389" t="s">
        <v>457</v>
      </c>
      <c r="D3389" t="str">
        <f t="shared" si="100"/>
        <v>Male</v>
      </c>
      <c r="E3389" t="s">
        <v>93</v>
      </c>
      <c r="F3389" t="str">
        <f t="shared" si="99"/>
        <v>Brown</v>
      </c>
      <c r="G3389" t="str">
        <f>VLOOKUP(H3389, 'book dates'!$B$2:$E$42, 3, FALSE)</f>
        <v>The Broken Code</v>
      </c>
      <c r="H3389" t="s">
        <v>1796</v>
      </c>
      <c r="I3389" t="s">
        <v>1955</v>
      </c>
      <c r="J3389" t="s">
        <v>2028</v>
      </c>
    </row>
    <row r="3390" spans="1:10" x14ac:dyDescent="0.25">
      <c r="A3390">
        <v>3389</v>
      </c>
      <c r="B3390" t="s">
        <v>962</v>
      </c>
      <c r="C3390" t="s">
        <v>963</v>
      </c>
      <c r="D3390" t="str">
        <f t="shared" si="100"/>
        <v>Male</v>
      </c>
      <c r="E3390" t="s">
        <v>93</v>
      </c>
      <c r="F3390" t="str">
        <f t="shared" si="99"/>
        <v>Brown</v>
      </c>
      <c r="G3390" t="str">
        <f>VLOOKUP(H3390, 'book dates'!$B$2:$E$42, 3, FALSE)</f>
        <v>The Broken Code</v>
      </c>
      <c r="H3390" t="s">
        <v>1796</v>
      </c>
      <c r="I3390" t="s">
        <v>2073</v>
      </c>
      <c r="J3390" t="s">
        <v>2004</v>
      </c>
    </row>
    <row r="3391" spans="1:10" x14ac:dyDescent="0.25">
      <c r="A3391">
        <v>3390</v>
      </c>
      <c r="B3391" t="s">
        <v>1292</v>
      </c>
      <c r="C3391" t="s">
        <v>1293</v>
      </c>
      <c r="D3391" t="str">
        <f t="shared" si="100"/>
        <v>Female</v>
      </c>
      <c r="E3391" t="s">
        <v>93</v>
      </c>
      <c r="F3391" t="str">
        <f t="shared" si="99"/>
        <v>Tuxedo</v>
      </c>
      <c r="G3391" t="str">
        <f>VLOOKUP(H3391, 'book dates'!$B$2:$E$42, 3, FALSE)</f>
        <v>The Broken Code</v>
      </c>
      <c r="H3391" t="s">
        <v>1796</v>
      </c>
      <c r="I3391" t="s">
        <v>2213</v>
      </c>
      <c r="J3391" t="s">
        <v>2226</v>
      </c>
    </row>
    <row r="3392" spans="1:10" x14ac:dyDescent="0.25">
      <c r="A3392">
        <v>3391</v>
      </c>
      <c r="B3392" t="s">
        <v>1319</v>
      </c>
      <c r="C3392" t="s">
        <v>1284</v>
      </c>
      <c r="D3392" t="str">
        <f t="shared" si="100"/>
        <v>Male</v>
      </c>
      <c r="E3392" t="s">
        <v>93</v>
      </c>
      <c r="F3392" t="str">
        <f t="shared" si="99"/>
        <v>BicolorGW</v>
      </c>
      <c r="G3392" t="str">
        <f>VLOOKUP(H3392, 'book dates'!$B$2:$E$42, 3, FALSE)</f>
        <v>The Broken Code</v>
      </c>
      <c r="H3392" t="s">
        <v>1796</v>
      </c>
      <c r="I3392" t="s">
        <v>2104</v>
      </c>
      <c r="J3392" t="s">
        <v>1997</v>
      </c>
    </row>
    <row r="3393" spans="1:10" x14ac:dyDescent="0.25">
      <c r="A3393">
        <v>3392</v>
      </c>
      <c r="B3393" t="s">
        <v>1320</v>
      </c>
      <c r="C3393" t="s">
        <v>1288</v>
      </c>
      <c r="D3393" t="str">
        <f t="shared" si="100"/>
        <v>Female</v>
      </c>
      <c r="E3393" t="s">
        <v>93</v>
      </c>
      <c r="F3393" t="str">
        <f t="shared" si="99"/>
        <v>Gray</v>
      </c>
      <c r="G3393" t="str">
        <f>VLOOKUP(H3393, 'book dates'!$B$2:$E$42, 3, FALSE)</f>
        <v>The Broken Code</v>
      </c>
      <c r="H3393" t="s">
        <v>1796</v>
      </c>
      <c r="I3393" t="s">
        <v>2128</v>
      </c>
      <c r="J3393" t="s">
        <v>2226</v>
      </c>
    </row>
    <row r="3394" spans="1:10" x14ac:dyDescent="0.25">
      <c r="A3394">
        <v>3393</v>
      </c>
      <c r="B3394" t="s">
        <v>1289</v>
      </c>
      <c r="C3394" t="s">
        <v>1290</v>
      </c>
      <c r="D3394" t="str">
        <f t="shared" si="100"/>
        <v>Male</v>
      </c>
      <c r="E3394" t="s">
        <v>93</v>
      </c>
      <c r="F3394" t="str">
        <f t="shared" si="99"/>
        <v>Brown</v>
      </c>
      <c r="G3394" t="str">
        <f>VLOOKUP(H3394, 'book dates'!$B$2:$E$42, 3, FALSE)</f>
        <v>The Broken Code</v>
      </c>
      <c r="H3394" t="s">
        <v>1796</v>
      </c>
      <c r="I3394" t="s">
        <v>2069</v>
      </c>
      <c r="J3394" t="s">
        <v>2227</v>
      </c>
    </row>
    <row r="3395" spans="1:10" x14ac:dyDescent="0.25">
      <c r="A3395">
        <v>3394</v>
      </c>
      <c r="B3395" t="s">
        <v>1751</v>
      </c>
      <c r="C3395" t="s">
        <v>1725</v>
      </c>
      <c r="D3395" t="str">
        <f t="shared" si="100"/>
        <v>Female</v>
      </c>
      <c r="E3395" t="s">
        <v>93</v>
      </c>
      <c r="F3395" t="str">
        <f t="shared" ref="F3395:F3458" si="101">IF(AND(ISNUMBER(SEARCH("black",B3395)),ISNUMBER(SEARCH("white",B3395))),"Tuxedo",
IF(AND(ISNUMBER(SEARCH("gray",B3395)),ISNUMBER(SEARCH("white",B3395))),"BicolorGW",
IF(AND(ISNUMBER(SEARCH("brown",B3395)),ISNUMBER(SEARCH("white",B3395))),"BicolorBrW",
IF(AND(ISNUMBER(SEARCH("brown",B3395)),ISNUMBER(SEARCH("cream",B3395))), "BicolorBC",
IF(ISNUMBER(SEARCH("black",B3395)),"Black",
IF(ISNUMBER(SEARCH("white",B3395)),"White",
IF(ISNUMBER(SEARCH("gray",B3395)),"Gray",
IF(ISNUMBER(SEARCH("Ginger",B3395)),"Ginger",
IF(ISNUMBER(SEARCH("brown",B3395)),"Brown",
IF(ISNUMBER(SEARCH("tortoiseshell",B3395)),"Tortoiseshell",
IF(ISNUMBER(SEARCH("Cream",B3395)),"Cream",
IF(ISNUMBER(SEARCH("yellow",B3395)),"Yellow",
IF(ISNUMBER(SEARCH("tan",B3395)),"Tan",
IF(ISNUMBER(SEARCH("calico",B3395)),"Calico","Tabby"))))))))))))))</f>
        <v>BicolorGW</v>
      </c>
      <c r="G3395" t="str">
        <f>VLOOKUP(H3395, 'book dates'!$B$2:$E$42, 3, FALSE)</f>
        <v>The Broken Code</v>
      </c>
      <c r="H3395" t="s">
        <v>1796</v>
      </c>
      <c r="I3395" t="s">
        <v>2214</v>
      </c>
      <c r="J3395" t="s">
        <v>2224</v>
      </c>
    </row>
    <row r="3396" spans="1:10" x14ac:dyDescent="0.25">
      <c r="A3396">
        <v>3395</v>
      </c>
      <c r="B3396" t="s">
        <v>1296</v>
      </c>
      <c r="C3396" t="s">
        <v>1297</v>
      </c>
      <c r="D3396" t="str">
        <f t="shared" si="100"/>
        <v>Male</v>
      </c>
      <c r="E3396" t="s">
        <v>93</v>
      </c>
      <c r="F3396" t="str">
        <f t="shared" si="101"/>
        <v>BicolorGW</v>
      </c>
      <c r="G3396" t="str">
        <f>VLOOKUP(H3396, 'book dates'!$B$2:$E$42, 3, FALSE)</f>
        <v>The Broken Code</v>
      </c>
      <c r="H3396" t="s">
        <v>1796</v>
      </c>
      <c r="I3396" t="s">
        <v>2138</v>
      </c>
      <c r="J3396" t="s">
        <v>1975</v>
      </c>
    </row>
    <row r="3397" spans="1:10" x14ac:dyDescent="0.25">
      <c r="A3397">
        <v>3396</v>
      </c>
      <c r="B3397" t="s">
        <v>1298</v>
      </c>
      <c r="C3397" t="s">
        <v>1299</v>
      </c>
      <c r="D3397" t="str">
        <f t="shared" si="100"/>
        <v>Female</v>
      </c>
      <c r="E3397" t="s">
        <v>93</v>
      </c>
      <c r="F3397" t="str">
        <f t="shared" si="101"/>
        <v>Tortoiseshell</v>
      </c>
      <c r="G3397" t="str">
        <f>VLOOKUP(H3397, 'book dates'!$B$2:$E$42, 3, FALSE)</f>
        <v>The Broken Code</v>
      </c>
      <c r="H3397" t="s">
        <v>1796</v>
      </c>
      <c r="I3397" t="s">
        <v>1987</v>
      </c>
      <c r="J3397" t="s">
        <v>2226</v>
      </c>
    </row>
    <row r="3398" spans="1:10" x14ac:dyDescent="0.25">
      <c r="A3398">
        <v>3397</v>
      </c>
      <c r="B3398" t="s">
        <v>1300</v>
      </c>
      <c r="C3398" t="s">
        <v>1301</v>
      </c>
      <c r="D3398" t="str">
        <f t="shared" si="100"/>
        <v>Male</v>
      </c>
      <c r="E3398" t="s">
        <v>93</v>
      </c>
      <c r="F3398" t="str">
        <f t="shared" si="101"/>
        <v>Gray</v>
      </c>
      <c r="G3398" t="str">
        <f>VLOOKUP(H3398, 'book dates'!$B$2:$E$42, 3, FALSE)</f>
        <v>The Broken Code</v>
      </c>
      <c r="H3398" t="s">
        <v>1796</v>
      </c>
      <c r="I3398" t="s">
        <v>2056</v>
      </c>
      <c r="J3398" t="s">
        <v>1974</v>
      </c>
    </row>
    <row r="3399" spans="1:10" x14ac:dyDescent="0.25">
      <c r="A3399">
        <v>3398</v>
      </c>
      <c r="B3399" t="s">
        <v>1302</v>
      </c>
      <c r="C3399" t="s">
        <v>1303</v>
      </c>
      <c r="D3399" t="str">
        <f t="shared" si="100"/>
        <v>Male</v>
      </c>
      <c r="E3399" t="s">
        <v>93</v>
      </c>
      <c r="F3399" t="str">
        <f t="shared" si="101"/>
        <v>Brown</v>
      </c>
      <c r="G3399" t="str">
        <f>VLOOKUP(H3399, 'book dates'!$B$2:$E$42, 3, FALSE)</f>
        <v>The Broken Code</v>
      </c>
      <c r="H3399" t="s">
        <v>1796</v>
      </c>
      <c r="I3399" t="s">
        <v>2094</v>
      </c>
      <c r="J3399" t="s">
        <v>2004</v>
      </c>
    </row>
    <row r="3400" spans="1:10" x14ac:dyDescent="0.25">
      <c r="A3400">
        <v>3399</v>
      </c>
      <c r="B3400" t="s">
        <v>1794</v>
      </c>
      <c r="C3400" t="s">
        <v>1642</v>
      </c>
      <c r="D3400" t="str">
        <f t="shared" si="100"/>
        <v>Male</v>
      </c>
      <c r="E3400" t="s">
        <v>93</v>
      </c>
      <c r="F3400" t="str">
        <f t="shared" si="101"/>
        <v>White</v>
      </c>
      <c r="G3400" t="str">
        <f>VLOOKUP(H3400, 'book dates'!$B$2:$E$42, 3, FALSE)</f>
        <v>The Broken Code</v>
      </c>
      <c r="H3400" t="s">
        <v>1796</v>
      </c>
      <c r="I3400" t="s">
        <v>2197</v>
      </c>
      <c r="J3400" t="s">
        <v>1974</v>
      </c>
    </row>
    <row r="3401" spans="1:10" x14ac:dyDescent="0.25">
      <c r="A3401">
        <v>3400</v>
      </c>
      <c r="B3401" t="s">
        <v>1643</v>
      </c>
      <c r="C3401" t="s">
        <v>1644</v>
      </c>
      <c r="D3401" t="str">
        <f t="shared" si="100"/>
        <v>Female</v>
      </c>
      <c r="E3401" t="s">
        <v>93</v>
      </c>
      <c r="F3401" t="str">
        <f t="shared" si="101"/>
        <v>Gray</v>
      </c>
      <c r="G3401" t="str">
        <f>VLOOKUP(H3401, 'book dates'!$B$2:$E$42, 3, FALSE)</f>
        <v>The Broken Code</v>
      </c>
      <c r="H3401" t="s">
        <v>1796</v>
      </c>
      <c r="I3401" t="s">
        <v>2088</v>
      </c>
      <c r="J3401" t="s">
        <v>2020</v>
      </c>
    </row>
    <row r="3402" spans="1:10" x14ac:dyDescent="0.25">
      <c r="A3402">
        <v>3401</v>
      </c>
      <c r="B3402" t="s">
        <v>1647</v>
      </c>
      <c r="C3402" t="s">
        <v>1648</v>
      </c>
      <c r="D3402" t="str">
        <f t="shared" si="100"/>
        <v>Female</v>
      </c>
      <c r="E3402" t="s">
        <v>93</v>
      </c>
      <c r="F3402" t="str">
        <f t="shared" si="101"/>
        <v>BicolorBrW</v>
      </c>
      <c r="G3402" t="str">
        <f>VLOOKUP(H3402, 'book dates'!$B$2:$E$42, 3, FALSE)</f>
        <v>The Broken Code</v>
      </c>
      <c r="H3402" t="s">
        <v>1796</v>
      </c>
      <c r="I3402" t="s">
        <v>1992</v>
      </c>
      <c r="J3402" t="s">
        <v>2225</v>
      </c>
    </row>
    <row r="3403" spans="1:10" x14ac:dyDescent="0.25">
      <c r="A3403">
        <v>3402</v>
      </c>
      <c r="B3403" t="s">
        <v>1281</v>
      </c>
      <c r="C3403" t="s">
        <v>1282</v>
      </c>
      <c r="D3403" t="str">
        <f t="shared" si="100"/>
        <v>Female</v>
      </c>
      <c r="E3403" t="s">
        <v>93</v>
      </c>
      <c r="F3403" t="str">
        <f t="shared" si="101"/>
        <v>Brown</v>
      </c>
      <c r="G3403" t="str">
        <f>VLOOKUP(H3403, 'book dates'!$B$2:$E$42, 3, FALSE)</f>
        <v>The Broken Code</v>
      </c>
      <c r="H3403" t="s">
        <v>1796</v>
      </c>
      <c r="I3403" t="s">
        <v>2025</v>
      </c>
      <c r="J3403" t="s">
        <v>2244</v>
      </c>
    </row>
    <row r="3404" spans="1:10" x14ac:dyDescent="0.25">
      <c r="A3404">
        <v>3403</v>
      </c>
      <c r="B3404" t="s">
        <v>1306</v>
      </c>
      <c r="C3404" t="s">
        <v>240</v>
      </c>
      <c r="D3404" t="str">
        <f t="shared" si="100"/>
        <v>Female</v>
      </c>
      <c r="E3404" t="s">
        <v>93</v>
      </c>
      <c r="F3404" t="str">
        <f t="shared" si="101"/>
        <v>Tortoiseshell</v>
      </c>
      <c r="G3404" t="str">
        <f>VLOOKUP(H3404, 'book dates'!$B$2:$E$42, 3, FALSE)</f>
        <v>The Broken Code</v>
      </c>
      <c r="H3404" t="s">
        <v>1796</v>
      </c>
      <c r="I3404" t="s">
        <v>2080</v>
      </c>
      <c r="J3404" t="s">
        <v>2226</v>
      </c>
    </row>
    <row r="3405" spans="1:10" x14ac:dyDescent="0.25">
      <c r="A3405">
        <v>3404</v>
      </c>
      <c r="B3405" t="s">
        <v>1352</v>
      </c>
      <c r="C3405" t="s">
        <v>1186</v>
      </c>
      <c r="D3405" t="str">
        <f>IF(OR(ISNUMBER(SEARCH("queen",B3405)),ISNUMBER(SEARCH("she-cat",B3405))),"Female","Male")</f>
        <v>Male</v>
      </c>
      <c r="E3405" t="s">
        <v>10</v>
      </c>
      <c r="F3405" t="str">
        <f t="shared" si="101"/>
        <v>Brown</v>
      </c>
      <c r="G3405" t="str">
        <f>VLOOKUP(H3405, 'book dates'!$B$2:$E$42, 3, FALSE)</f>
        <v>The Broken Code</v>
      </c>
      <c r="H3405" t="s">
        <v>1808</v>
      </c>
      <c r="I3405" t="s">
        <v>1989</v>
      </c>
      <c r="J3405" t="s">
        <v>2231</v>
      </c>
    </row>
    <row r="3406" spans="1:10" x14ac:dyDescent="0.25">
      <c r="A3406">
        <v>3405</v>
      </c>
      <c r="B3406" t="s">
        <v>1430</v>
      </c>
      <c r="C3406" t="s">
        <v>491</v>
      </c>
      <c r="D3406" t="str">
        <f t="shared" ref="D3406:D3469" si="102">IF(OR(ISNUMBER(SEARCH("queen",B3406)),ISNUMBER(SEARCH("she-cat",B3406))),"Female","Male")</f>
        <v>Female</v>
      </c>
      <c r="E3406" t="s">
        <v>10</v>
      </c>
      <c r="F3406" t="str">
        <f t="shared" si="101"/>
        <v>Ginger</v>
      </c>
      <c r="G3406" t="str">
        <f>VLOOKUP(H3406, 'book dates'!$B$2:$E$42, 3, FALSE)</f>
        <v>The Broken Code</v>
      </c>
      <c r="H3406" t="s">
        <v>1808</v>
      </c>
      <c r="I3406" t="s">
        <v>2151</v>
      </c>
      <c r="J3406" t="s">
        <v>1997</v>
      </c>
    </row>
    <row r="3407" spans="1:10" x14ac:dyDescent="0.25">
      <c r="A3407">
        <v>3406</v>
      </c>
      <c r="B3407" t="s">
        <v>1188</v>
      </c>
      <c r="C3407" t="s">
        <v>879</v>
      </c>
      <c r="D3407" t="str">
        <f t="shared" si="102"/>
        <v>Male</v>
      </c>
      <c r="E3407" t="s">
        <v>10</v>
      </c>
      <c r="F3407" t="str">
        <f t="shared" si="101"/>
        <v>Gray</v>
      </c>
      <c r="G3407" t="str">
        <f>VLOOKUP(H3407, 'book dates'!$B$2:$E$42, 3, FALSE)</f>
        <v>The Broken Code</v>
      </c>
      <c r="H3407" t="s">
        <v>1808</v>
      </c>
      <c r="I3407" t="s">
        <v>2056</v>
      </c>
      <c r="J3407" t="s">
        <v>2244</v>
      </c>
    </row>
    <row r="3408" spans="1:10" x14ac:dyDescent="0.25">
      <c r="A3408">
        <v>3407</v>
      </c>
      <c r="B3408" t="s">
        <v>1432</v>
      </c>
      <c r="C3408" t="s">
        <v>1324</v>
      </c>
      <c r="D3408" t="str">
        <f t="shared" si="102"/>
        <v>Male</v>
      </c>
      <c r="E3408" t="s">
        <v>10</v>
      </c>
      <c r="F3408" t="str">
        <f t="shared" si="101"/>
        <v>Ginger</v>
      </c>
      <c r="G3408" t="str">
        <f>VLOOKUP(H3408, 'book dates'!$B$2:$E$42, 3, FALSE)</f>
        <v>The Broken Code</v>
      </c>
      <c r="H3408" t="s">
        <v>1808</v>
      </c>
      <c r="I3408" t="s">
        <v>1959</v>
      </c>
      <c r="J3408" t="s">
        <v>1980</v>
      </c>
    </row>
    <row r="3409" spans="1:10" x14ac:dyDescent="0.25">
      <c r="A3409">
        <v>3408</v>
      </c>
      <c r="B3409" t="s">
        <v>1191</v>
      </c>
      <c r="C3409" t="s">
        <v>391</v>
      </c>
      <c r="D3409" t="str">
        <f t="shared" si="102"/>
        <v>Male</v>
      </c>
      <c r="E3409" t="s">
        <v>10</v>
      </c>
      <c r="F3409" t="str">
        <f t="shared" si="101"/>
        <v>Brown</v>
      </c>
      <c r="G3409" t="str">
        <f>VLOOKUP(H3409, 'book dates'!$B$2:$E$42, 3, FALSE)</f>
        <v>The Broken Code</v>
      </c>
      <c r="H3409" t="s">
        <v>1808</v>
      </c>
      <c r="I3409" t="s">
        <v>2165</v>
      </c>
      <c r="J3409" t="s">
        <v>1974</v>
      </c>
    </row>
    <row r="3410" spans="1:10" x14ac:dyDescent="0.25">
      <c r="A3410">
        <v>3409</v>
      </c>
      <c r="B3410" t="s">
        <v>805</v>
      </c>
      <c r="C3410" t="s">
        <v>556</v>
      </c>
      <c r="D3410" t="str">
        <f t="shared" si="102"/>
        <v>Female</v>
      </c>
      <c r="E3410" t="s">
        <v>10</v>
      </c>
      <c r="F3410" t="str">
        <f t="shared" si="101"/>
        <v>White</v>
      </c>
      <c r="G3410" t="str">
        <f>VLOOKUP(H3410, 'book dates'!$B$2:$E$42, 3, FALSE)</f>
        <v>The Broken Code</v>
      </c>
      <c r="H3410" t="s">
        <v>1808</v>
      </c>
      <c r="I3410" t="s">
        <v>1943</v>
      </c>
      <c r="J3410" t="s">
        <v>2243</v>
      </c>
    </row>
    <row r="3411" spans="1:10" x14ac:dyDescent="0.25">
      <c r="A3411">
        <v>3410</v>
      </c>
      <c r="B3411" t="s">
        <v>806</v>
      </c>
      <c r="C3411" t="s">
        <v>558</v>
      </c>
      <c r="D3411" t="str">
        <f t="shared" si="102"/>
        <v>Male</v>
      </c>
      <c r="E3411" t="s">
        <v>10</v>
      </c>
      <c r="F3411" t="str">
        <f t="shared" si="101"/>
        <v>Brown</v>
      </c>
      <c r="G3411" t="str">
        <f>VLOOKUP(H3411, 'book dates'!$B$2:$E$42, 3, FALSE)</f>
        <v>The Broken Code</v>
      </c>
      <c r="H3411" t="s">
        <v>1808</v>
      </c>
      <c r="I3411" t="s">
        <v>1977</v>
      </c>
      <c r="J3411" t="s">
        <v>1986</v>
      </c>
    </row>
    <row r="3412" spans="1:10" x14ac:dyDescent="0.25">
      <c r="A3412">
        <v>3411</v>
      </c>
      <c r="B3412" t="s">
        <v>809</v>
      </c>
      <c r="C3412" t="s">
        <v>704</v>
      </c>
      <c r="D3412" t="str">
        <f t="shared" si="102"/>
        <v>Male</v>
      </c>
      <c r="E3412" t="s">
        <v>10</v>
      </c>
      <c r="F3412" t="str">
        <f t="shared" si="101"/>
        <v>BicolorGW</v>
      </c>
      <c r="G3412" t="str">
        <f>VLOOKUP(H3412, 'book dates'!$B$2:$E$42, 3, FALSE)</f>
        <v>The Broken Code</v>
      </c>
      <c r="H3412" t="s">
        <v>1808</v>
      </c>
      <c r="I3412" t="s">
        <v>2082</v>
      </c>
      <c r="J3412" t="s">
        <v>2233</v>
      </c>
    </row>
    <row r="3413" spans="1:10" x14ac:dyDescent="0.25">
      <c r="A3413">
        <v>3412</v>
      </c>
      <c r="B3413" t="s">
        <v>1729</v>
      </c>
      <c r="C3413" t="s">
        <v>1657</v>
      </c>
      <c r="D3413" t="str">
        <f t="shared" si="102"/>
        <v>Male</v>
      </c>
      <c r="E3413" t="s">
        <v>10</v>
      </c>
      <c r="F3413" t="str">
        <f t="shared" si="101"/>
        <v>Tabby</v>
      </c>
      <c r="G3413" t="str">
        <f>VLOOKUP(H3413, 'book dates'!$B$2:$E$42, 3, FALSE)</f>
        <v>The Broken Code</v>
      </c>
      <c r="H3413" t="s">
        <v>1808</v>
      </c>
      <c r="I3413" t="s">
        <v>1956</v>
      </c>
      <c r="J3413" t="s">
        <v>2224</v>
      </c>
    </row>
    <row r="3414" spans="1:10" x14ac:dyDescent="0.25">
      <c r="A3414">
        <v>3413</v>
      </c>
      <c r="B3414" t="s">
        <v>1436</v>
      </c>
      <c r="C3414" t="s">
        <v>778</v>
      </c>
      <c r="D3414" t="str">
        <f t="shared" si="102"/>
        <v>Female</v>
      </c>
      <c r="E3414" t="s">
        <v>10</v>
      </c>
      <c r="F3414" t="str">
        <f t="shared" si="101"/>
        <v>Tortoiseshell</v>
      </c>
      <c r="G3414" t="str">
        <f>VLOOKUP(H3414, 'book dates'!$B$2:$E$42, 3, FALSE)</f>
        <v>The Broken Code</v>
      </c>
      <c r="H3414" t="s">
        <v>1808</v>
      </c>
      <c r="I3414" t="s">
        <v>2187</v>
      </c>
      <c r="J3414" t="s">
        <v>2239</v>
      </c>
    </row>
    <row r="3415" spans="1:10" x14ac:dyDescent="0.25">
      <c r="A3415">
        <v>3414</v>
      </c>
      <c r="B3415" t="s">
        <v>1660</v>
      </c>
      <c r="C3415" t="s">
        <v>1661</v>
      </c>
      <c r="D3415" t="str">
        <f t="shared" si="102"/>
        <v>Female</v>
      </c>
      <c r="E3415" t="s">
        <v>10</v>
      </c>
      <c r="F3415" t="str">
        <f t="shared" si="101"/>
        <v>Gray</v>
      </c>
      <c r="G3415" t="str">
        <f>VLOOKUP(H3415, 'book dates'!$B$2:$E$42, 3, FALSE)</f>
        <v>The Broken Code</v>
      </c>
      <c r="H3415" t="s">
        <v>1808</v>
      </c>
      <c r="I3415" t="s">
        <v>1999</v>
      </c>
      <c r="J3415" t="s">
        <v>2242</v>
      </c>
    </row>
    <row r="3416" spans="1:10" x14ac:dyDescent="0.25">
      <c r="A3416">
        <v>3415</v>
      </c>
      <c r="B3416" t="s">
        <v>1437</v>
      </c>
      <c r="C3416" t="s">
        <v>1222</v>
      </c>
      <c r="D3416" t="str">
        <f t="shared" si="102"/>
        <v>Female</v>
      </c>
      <c r="E3416" t="s">
        <v>10</v>
      </c>
      <c r="F3416" t="str">
        <f t="shared" si="101"/>
        <v>Tabby</v>
      </c>
      <c r="G3416" t="str">
        <f>VLOOKUP(H3416, 'book dates'!$B$2:$E$42, 3, FALSE)</f>
        <v>The Broken Code</v>
      </c>
      <c r="H3416" t="s">
        <v>1808</v>
      </c>
      <c r="I3416" t="s">
        <v>2066</v>
      </c>
      <c r="J3416" t="s">
        <v>1980</v>
      </c>
    </row>
    <row r="3417" spans="1:10" x14ac:dyDescent="0.25">
      <c r="A3417">
        <v>3416</v>
      </c>
      <c r="B3417" t="s">
        <v>1662</v>
      </c>
      <c r="C3417" t="s">
        <v>823</v>
      </c>
      <c r="D3417" t="str">
        <f t="shared" si="102"/>
        <v>Male</v>
      </c>
      <c r="E3417" t="s">
        <v>10</v>
      </c>
      <c r="F3417" t="str">
        <f t="shared" si="101"/>
        <v>Black</v>
      </c>
      <c r="G3417" t="str">
        <f>VLOOKUP(H3417, 'book dates'!$B$2:$E$42, 3, FALSE)</f>
        <v>The Broken Code</v>
      </c>
      <c r="H3417" t="s">
        <v>1808</v>
      </c>
      <c r="I3417" t="s">
        <v>2200</v>
      </c>
      <c r="J3417" t="s">
        <v>2224</v>
      </c>
    </row>
    <row r="3418" spans="1:10" x14ac:dyDescent="0.25">
      <c r="A3418">
        <v>3417</v>
      </c>
      <c r="B3418" t="s">
        <v>1358</v>
      </c>
      <c r="C3418" t="s">
        <v>1089</v>
      </c>
      <c r="D3418" t="str">
        <f t="shared" si="102"/>
        <v>Male</v>
      </c>
      <c r="E3418" t="s">
        <v>10</v>
      </c>
      <c r="F3418" t="str">
        <f t="shared" si="101"/>
        <v>Gray</v>
      </c>
      <c r="G3418" t="str">
        <f>VLOOKUP(H3418, 'book dates'!$B$2:$E$42, 3, FALSE)</f>
        <v>The Broken Code</v>
      </c>
      <c r="H3418" t="s">
        <v>1808</v>
      </c>
      <c r="I3418" t="s">
        <v>2005</v>
      </c>
      <c r="J3418" t="s">
        <v>2042</v>
      </c>
    </row>
    <row r="3419" spans="1:10" x14ac:dyDescent="0.25">
      <c r="A3419">
        <v>3418</v>
      </c>
      <c r="B3419" t="s">
        <v>1198</v>
      </c>
      <c r="C3419" t="s">
        <v>1199</v>
      </c>
      <c r="D3419" t="str">
        <f t="shared" si="102"/>
        <v>Female</v>
      </c>
      <c r="E3419" t="s">
        <v>10</v>
      </c>
      <c r="F3419" t="str">
        <f t="shared" si="101"/>
        <v>Ginger</v>
      </c>
      <c r="G3419" t="str">
        <f>VLOOKUP(H3419, 'book dates'!$B$2:$E$42, 3, FALSE)</f>
        <v>The Broken Code</v>
      </c>
      <c r="H3419" t="s">
        <v>1808</v>
      </c>
      <c r="I3419" t="s">
        <v>2008</v>
      </c>
      <c r="J3419" t="s">
        <v>1986</v>
      </c>
    </row>
    <row r="3420" spans="1:10" x14ac:dyDescent="0.25">
      <c r="A3420">
        <v>3419</v>
      </c>
      <c r="B3420" t="s">
        <v>1202</v>
      </c>
      <c r="C3420" t="s">
        <v>1203</v>
      </c>
      <c r="D3420" t="str">
        <f t="shared" si="102"/>
        <v>Male</v>
      </c>
      <c r="E3420" t="s">
        <v>10</v>
      </c>
      <c r="F3420" t="str">
        <f t="shared" si="101"/>
        <v>BicolorBC</v>
      </c>
      <c r="G3420" t="str">
        <f>VLOOKUP(H3420, 'book dates'!$B$2:$E$42, 3, FALSE)</f>
        <v>The Broken Code</v>
      </c>
      <c r="H3420" t="s">
        <v>1808</v>
      </c>
      <c r="I3420" t="s">
        <v>2078</v>
      </c>
      <c r="J3420" t="s">
        <v>2233</v>
      </c>
    </row>
    <row r="3421" spans="1:10" x14ac:dyDescent="0.25">
      <c r="A3421">
        <v>3420</v>
      </c>
      <c r="B3421" t="s">
        <v>810</v>
      </c>
      <c r="C3421" t="s">
        <v>776</v>
      </c>
      <c r="D3421" t="str">
        <f t="shared" si="102"/>
        <v>Female</v>
      </c>
      <c r="E3421" t="s">
        <v>10</v>
      </c>
      <c r="F3421" t="str">
        <f t="shared" si="101"/>
        <v>Gray</v>
      </c>
      <c r="G3421" t="str">
        <f>VLOOKUP(H3421, 'book dates'!$B$2:$E$42, 3, FALSE)</f>
        <v>The Broken Code</v>
      </c>
      <c r="H3421" t="s">
        <v>1808</v>
      </c>
      <c r="I3421" t="s">
        <v>2010</v>
      </c>
      <c r="J3421" t="s">
        <v>1980</v>
      </c>
    </row>
    <row r="3422" spans="1:10" x14ac:dyDescent="0.25">
      <c r="A3422">
        <v>3421</v>
      </c>
      <c r="B3422" t="s">
        <v>1757</v>
      </c>
      <c r="C3422" t="s">
        <v>1666</v>
      </c>
      <c r="D3422" t="str">
        <f t="shared" si="102"/>
        <v>Female</v>
      </c>
      <c r="E3422" t="s">
        <v>10</v>
      </c>
      <c r="F3422" t="str">
        <f t="shared" si="101"/>
        <v>Tortoiseshell</v>
      </c>
      <c r="G3422" t="str">
        <f>VLOOKUP(H3422, 'book dates'!$B$2:$E$42, 3, FALSE)</f>
        <v>The Broken Code</v>
      </c>
      <c r="H3422" t="s">
        <v>1808</v>
      </c>
      <c r="I3422" t="s">
        <v>2053</v>
      </c>
      <c r="J3422" t="s">
        <v>2224</v>
      </c>
    </row>
    <row r="3423" spans="1:10" x14ac:dyDescent="0.25">
      <c r="A3423">
        <v>3422</v>
      </c>
      <c r="B3423" t="s">
        <v>1087</v>
      </c>
      <c r="C3423" t="s">
        <v>1001</v>
      </c>
      <c r="D3423" t="str">
        <f t="shared" si="102"/>
        <v>Female</v>
      </c>
      <c r="E3423" t="s">
        <v>10</v>
      </c>
      <c r="F3423" t="str">
        <f t="shared" si="101"/>
        <v>Tortoiseshell</v>
      </c>
      <c r="G3423" t="str">
        <f>VLOOKUP(H3423, 'book dates'!$B$2:$E$42, 3, FALSE)</f>
        <v>The Broken Code</v>
      </c>
      <c r="H3423" t="s">
        <v>1808</v>
      </c>
      <c r="I3423" t="s">
        <v>1981</v>
      </c>
      <c r="J3423" t="s">
        <v>1986</v>
      </c>
    </row>
    <row r="3424" spans="1:10" x14ac:dyDescent="0.25">
      <c r="A3424">
        <v>3423</v>
      </c>
      <c r="B3424" t="s">
        <v>1440</v>
      </c>
      <c r="C3424" t="s">
        <v>1152</v>
      </c>
      <c r="D3424" t="str">
        <f t="shared" si="102"/>
        <v>Female</v>
      </c>
      <c r="E3424" t="s">
        <v>10</v>
      </c>
      <c r="F3424" t="str">
        <f t="shared" si="101"/>
        <v>BicolorGW</v>
      </c>
      <c r="G3424" t="str">
        <f>VLOOKUP(H3424, 'book dates'!$B$2:$E$42, 3, FALSE)</f>
        <v>The Broken Code</v>
      </c>
      <c r="H3424" t="s">
        <v>1808</v>
      </c>
      <c r="I3424" t="s">
        <v>2191</v>
      </c>
      <c r="J3424" t="s">
        <v>2230</v>
      </c>
    </row>
    <row r="3425" spans="1:10" x14ac:dyDescent="0.25">
      <c r="A3425">
        <v>3424</v>
      </c>
      <c r="B3425" t="s">
        <v>1565</v>
      </c>
      <c r="C3425" t="s">
        <v>1566</v>
      </c>
      <c r="D3425" t="str">
        <f t="shared" si="102"/>
        <v>Female</v>
      </c>
      <c r="E3425" t="s">
        <v>10</v>
      </c>
      <c r="F3425" t="str">
        <f t="shared" si="101"/>
        <v>Ginger</v>
      </c>
      <c r="G3425" t="str">
        <f>VLOOKUP(H3425, 'book dates'!$B$2:$E$42, 3, FALSE)</f>
        <v>The Broken Code</v>
      </c>
      <c r="H3425" t="s">
        <v>1808</v>
      </c>
      <c r="I3425" t="s">
        <v>2046</v>
      </c>
      <c r="J3425" t="s">
        <v>2243</v>
      </c>
    </row>
    <row r="3426" spans="1:10" x14ac:dyDescent="0.25">
      <c r="A3426">
        <v>3425</v>
      </c>
      <c r="B3426" t="s">
        <v>1758</v>
      </c>
      <c r="C3426" t="s">
        <v>1669</v>
      </c>
      <c r="D3426" t="str">
        <f t="shared" si="102"/>
        <v>Female</v>
      </c>
      <c r="E3426" t="s">
        <v>10</v>
      </c>
      <c r="F3426" t="str">
        <f t="shared" si="101"/>
        <v>Brown</v>
      </c>
      <c r="G3426" t="str">
        <f>VLOOKUP(H3426, 'book dates'!$B$2:$E$42, 3, FALSE)</f>
        <v>The Broken Code</v>
      </c>
      <c r="H3426" t="s">
        <v>1808</v>
      </c>
      <c r="I3426" t="s">
        <v>2084</v>
      </c>
      <c r="J3426" t="s">
        <v>2224</v>
      </c>
    </row>
    <row r="3427" spans="1:10" x14ac:dyDescent="0.25">
      <c r="A3427">
        <v>3426</v>
      </c>
      <c r="B3427" t="s">
        <v>1210</v>
      </c>
      <c r="C3427" t="s">
        <v>1211</v>
      </c>
      <c r="D3427" t="str">
        <f t="shared" si="102"/>
        <v>Male</v>
      </c>
      <c r="E3427" t="s">
        <v>10</v>
      </c>
      <c r="F3427" t="str">
        <f t="shared" si="101"/>
        <v>BicolorGW</v>
      </c>
      <c r="G3427" t="str">
        <f>VLOOKUP(H3427, 'book dates'!$B$2:$E$42, 3, FALSE)</f>
        <v>The Broken Code</v>
      </c>
      <c r="H3427" t="s">
        <v>1808</v>
      </c>
      <c r="I3427" t="s">
        <v>2038</v>
      </c>
      <c r="J3427" t="s">
        <v>2004</v>
      </c>
    </row>
    <row r="3428" spans="1:10" x14ac:dyDescent="0.25">
      <c r="A3428">
        <v>3427</v>
      </c>
      <c r="B3428" t="s">
        <v>1670</v>
      </c>
      <c r="C3428" t="s">
        <v>1671</v>
      </c>
      <c r="D3428" t="str">
        <f t="shared" si="102"/>
        <v>Female</v>
      </c>
      <c r="E3428" t="s">
        <v>10</v>
      </c>
      <c r="F3428" t="str">
        <f t="shared" si="101"/>
        <v>Gray</v>
      </c>
      <c r="G3428" t="str">
        <f>VLOOKUP(H3428, 'book dates'!$B$2:$E$42, 3, FALSE)</f>
        <v>The Broken Code</v>
      </c>
      <c r="H3428" t="s">
        <v>1808</v>
      </c>
      <c r="I3428" t="s">
        <v>2166</v>
      </c>
      <c r="J3428" t="s">
        <v>1980</v>
      </c>
    </row>
    <row r="3429" spans="1:10" x14ac:dyDescent="0.25">
      <c r="A3429">
        <v>3428</v>
      </c>
      <c r="B3429" t="s">
        <v>1330</v>
      </c>
      <c r="C3429" t="s">
        <v>1213</v>
      </c>
      <c r="D3429" t="str">
        <f t="shared" si="102"/>
        <v>Male</v>
      </c>
      <c r="E3429" t="s">
        <v>10</v>
      </c>
      <c r="F3429" t="str">
        <f t="shared" si="101"/>
        <v>Gray</v>
      </c>
      <c r="G3429" t="str">
        <f>VLOOKUP(H3429, 'book dates'!$B$2:$E$42, 3, FALSE)</f>
        <v>The Broken Code</v>
      </c>
      <c r="H3429" t="s">
        <v>1808</v>
      </c>
      <c r="I3429" t="s">
        <v>2155</v>
      </c>
      <c r="J3429" t="s">
        <v>1975</v>
      </c>
    </row>
    <row r="3430" spans="1:10" x14ac:dyDescent="0.25">
      <c r="A3430">
        <v>3429</v>
      </c>
      <c r="B3430" t="s">
        <v>1214</v>
      </c>
      <c r="C3430" t="s">
        <v>1215</v>
      </c>
      <c r="D3430" t="str">
        <f t="shared" si="102"/>
        <v>Female</v>
      </c>
      <c r="E3430" t="s">
        <v>10</v>
      </c>
      <c r="F3430" t="str">
        <f t="shared" si="101"/>
        <v>Black</v>
      </c>
      <c r="G3430" t="str">
        <f>VLOOKUP(H3430, 'book dates'!$B$2:$E$42, 3, FALSE)</f>
        <v>The Broken Code</v>
      </c>
      <c r="H3430" t="s">
        <v>1808</v>
      </c>
      <c r="I3430" t="s">
        <v>2204</v>
      </c>
      <c r="J3430" t="s">
        <v>2249</v>
      </c>
    </row>
    <row r="3431" spans="1:10" x14ac:dyDescent="0.25">
      <c r="A3431">
        <v>3430</v>
      </c>
      <c r="B3431" t="s">
        <v>1216</v>
      </c>
      <c r="C3431" t="s">
        <v>1217</v>
      </c>
      <c r="D3431" t="str">
        <f t="shared" si="102"/>
        <v>Male</v>
      </c>
      <c r="E3431" t="s">
        <v>10</v>
      </c>
      <c r="F3431" t="str">
        <f t="shared" si="101"/>
        <v>Yellow</v>
      </c>
      <c r="G3431" t="str">
        <f>VLOOKUP(H3431, 'book dates'!$B$2:$E$42, 3, FALSE)</f>
        <v>The Broken Code</v>
      </c>
      <c r="H3431" t="s">
        <v>1808</v>
      </c>
      <c r="I3431" t="s">
        <v>2050</v>
      </c>
      <c r="J3431" t="s">
        <v>2024</v>
      </c>
    </row>
    <row r="3432" spans="1:10" x14ac:dyDescent="0.25">
      <c r="A3432">
        <v>3431</v>
      </c>
      <c r="B3432" t="s">
        <v>1438</v>
      </c>
      <c r="C3432" t="s">
        <v>1336</v>
      </c>
      <c r="D3432" t="str">
        <f t="shared" si="102"/>
        <v>Female</v>
      </c>
      <c r="E3432" t="s">
        <v>10</v>
      </c>
      <c r="F3432" t="str">
        <f t="shared" si="101"/>
        <v>White</v>
      </c>
      <c r="G3432" t="str">
        <f>VLOOKUP(H3432, 'book dates'!$B$2:$E$42, 3, FALSE)</f>
        <v>The Broken Code</v>
      </c>
      <c r="H3432" t="s">
        <v>1808</v>
      </c>
      <c r="I3432" t="s">
        <v>2092</v>
      </c>
      <c r="J3432" t="s">
        <v>2228</v>
      </c>
    </row>
    <row r="3433" spans="1:10" x14ac:dyDescent="0.25">
      <c r="A3433">
        <v>3432</v>
      </c>
      <c r="B3433" t="s">
        <v>1337</v>
      </c>
      <c r="C3433" t="s">
        <v>1338</v>
      </c>
      <c r="D3433" t="str">
        <f t="shared" si="102"/>
        <v>Female</v>
      </c>
      <c r="E3433" t="s">
        <v>10</v>
      </c>
      <c r="F3433" t="str">
        <f t="shared" si="101"/>
        <v>Ginger</v>
      </c>
      <c r="G3433" t="str">
        <f>VLOOKUP(H3433, 'book dates'!$B$2:$E$42, 3, FALSE)</f>
        <v>The Broken Code</v>
      </c>
      <c r="H3433" t="s">
        <v>1808</v>
      </c>
      <c r="I3433" t="s">
        <v>2144</v>
      </c>
      <c r="J3433" t="s">
        <v>2226</v>
      </c>
    </row>
    <row r="3434" spans="1:10" x14ac:dyDescent="0.25">
      <c r="A3434">
        <v>3433</v>
      </c>
      <c r="B3434" t="s">
        <v>1218</v>
      </c>
      <c r="C3434" t="s">
        <v>1219</v>
      </c>
      <c r="D3434" t="str">
        <f t="shared" si="102"/>
        <v>Female</v>
      </c>
      <c r="E3434" t="s">
        <v>10</v>
      </c>
      <c r="F3434" t="str">
        <f t="shared" si="101"/>
        <v>Brown</v>
      </c>
      <c r="G3434" t="str">
        <f>VLOOKUP(H3434, 'book dates'!$B$2:$E$42, 3, FALSE)</f>
        <v>The Broken Code</v>
      </c>
      <c r="H3434" t="s">
        <v>1808</v>
      </c>
      <c r="I3434" t="s">
        <v>2143</v>
      </c>
      <c r="J3434" t="s">
        <v>2042</v>
      </c>
    </row>
    <row r="3435" spans="1:10" x14ac:dyDescent="0.25">
      <c r="A3435">
        <v>3434</v>
      </c>
      <c r="B3435" t="s">
        <v>1489</v>
      </c>
      <c r="C3435" t="s">
        <v>1490</v>
      </c>
      <c r="D3435" t="str">
        <f t="shared" si="102"/>
        <v>Female</v>
      </c>
      <c r="E3435" t="s">
        <v>10</v>
      </c>
      <c r="F3435" t="str">
        <f t="shared" si="101"/>
        <v>Gray</v>
      </c>
      <c r="G3435" t="str">
        <f>VLOOKUP(H3435, 'book dates'!$B$2:$E$42, 3, FALSE)</f>
        <v>The Broken Code</v>
      </c>
      <c r="H3435" t="s">
        <v>1808</v>
      </c>
      <c r="I3435" t="s">
        <v>2173</v>
      </c>
      <c r="J3435" t="s">
        <v>1967</v>
      </c>
    </row>
    <row r="3436" spans="1:10" x14ac:dyDescent="0.25">
      <c r="A3436">
        <v>3435</v>
      </c>
      <c r="B3436" t="s">
        <v>1493</v>
      </c>
      <c r="C3436" t="s">
        <v>1494</v>
      </c>
      <c r="D3436" t="str">
        <f t="shared" si="102"/>
        <v>Male</v>
      </c>
      <c r="E3436" t="s">
        <v>10</v>
      </c>
      <c r="F3436" t="str">
        <f t="shared" si="101"/>
        <v>Brown</v>
      </c>
      <c r="G3436" t="str">
        <f>VLOOKUP(H3436, 'book dates'!$B$2:$E$42, 3, FALSE)</f>
        <v>The Broken Code</v>
      </c>
      <c r="H3436" t="s">
        <v>1808</v>
      </c>
      <c r="I3436" t="s">
        <v>2053</v>
      </c>
      <c r="J3436" t="s">
        <v>1993</v>
      </c>
    </row>
    <row r="3437" spans="1:10" x14ac:dyDescent="0.25">
      <c r="A3437">
        <v>3436</v>
      </c>
      <c r="B3437" t="s">
        <v>1571</v>
      </c>
      <c r="C3437" t="s">
        <v>1572</v>
      </c>
      <c r="D3437" t="str">
        <f t="shared" si="102"/>
        <v>Male</v>
      </c>
      <c r="E3437" t="s">
        <v>10</v>
      </c>
      <c r="F3437" t="str">
        <f t="shared" si="101"/>
        <v>Tortoiseshell</v>
      </c>
      <c r="G3437" t="str">
        <f>VLOOKUP(H3437, 'book dates'!$B$2:$E$42, 3, FALSE)</f>
        <v>The Broken Code</v>
      </c>
      <c r="H3437" t="s">
        <v>1808</v>
      </c>
      <c r="I3437" t="s">
        <v>2127</v>
      </c>
      <c r="J3437" t="s">
        <v>2228</v>
      </c>
    </row>
    <row r="3438" spans="1:10" x14ac:dyDescent="0.25">
      <c r="A3438">
        <v>3437</v>
      </c>
      <c r="B3438" t="s">
        <v>1573</v>
      </c>
      <c r="C3438" t="s">
        <v>1574</v>
      </c>
      <c r="D3438" t="str">
        <f t="shared" si="102"/>
        <v>Female</v>
      </c>
      <c r="E3438" t="s">
        <v>10</v>
      </c>
      <c r="F3438" t="str">
        <f t="shared" si="101"/>
        <v>Black</v>
      </c>
      <c r="G3438" t="str">
        <f>VLOOKUP(H3438, 'book dates'!$B$2:$E$42, 3, FALSE)</f>
        <v>The Broken Code</v>
      </c>
      <c r="H3438" t="s">
        <v>1808</v>
      </c>
      <c r="I3438" t="s">
        <v>2092</v>
      </c>
      <c r="J3438" t="s">
        <v>2036</v>
      </c>
    </row>
    <row r="3439" spans="1:10" x14ac:dyDescent="0.25">
      <c r="A3439">
        <v>3438</v>
      </c>
      <c r="B3439" t="s">
        <v>1362</v>
      </c>
      <c r="C3439" t="s">
        <v>1332</v>
      </c>
      <c r="D3439" t="str">
        <f t="shared" si="102"/>
        <v>Female</v>
      </c>
      <c r="E3439" t="s">
        <v>10</v>
      </c>
      <c r="F3439" t="str">
        <f t="shared" si="101"/>
        <v>Tortoiseshell</v>
      </c>
      <c r="G3439" t="str">
        <f>VLOOKUP(H3439, 'book dates'!$B$2:$E$42, 3, FALSE)</f>
        <v>The Broken Code</v>
      </c>
      <c r="H3439" t="s">
        <v>1808</v>
      </c>
      <c r="I3439" t="s">
        <v>2063</v>
      </c>
      <c r="J3439" t="s">
        <v>2012</v>
      </c>
    </row>
    <row r="3440" spans="1:10" x14ac:dyDescent="0.25">
      <c r="A3440">
        <v>3439</v>
      </c>
      <c r="B3440" t="s">
        <v>1809</v>
      </c>
      <c r="C3440" t="s">
        <v>772</v>
      </c>
      <c r="D3440" t="str">
        <f t="shared" si="102"/>
        <v>Male</v>
      </c>
      <c r="E3440" t="s">
        <v>10</v>
      </c>
      <c r="F3440" t="str">
        <f t="shared" si="101"/>
        <v>Tabby</v>
      </c>
      <c r="G3440" t="str">
        <f>VLOOKUP(H3440, 'book dates'!$B$2:$E$42, 3, FALSE)</f>
        <v>The Broken Code</v>
      </c>
      <c r="H3440" t="s">
        <v>1808</v>
      </c>
      <c r="I3440" t="s">
        <v>2067</v>
      </c>
      <c r="J3440" t="s">
        <v>1965</v>
      </c>
    </row>
    <row r="3441" spans="1:10" x14ac:dyDescent="0.25">
      <c r="A3441">
        <v>3440</v>
      </c>
      <c r="B3441" t="s">
        <v>1497</v>
      </c>
      <c r="C3441" t="s">
        <v>531</v>
      </c>
      <c r="D3441" t="str">
        <f t="shared" si="102"/>
        <v>Female</v>
      </c>
      <c r="E3441" t="s">
        <v>10</v>
      </c>
      <c r="F3441" t="str">
        <f t="shared" si="101"/>
        <v>Cream</v>
      </c>
      <c r="G3441" t="str">
        <f>VLOOKUP(H3441, 'book dates'!$B$2:$E$42, 3, FALSE)</f>
        <v>The Broken Code</v>
      </c>
      <c r="H3441" t="s">
        <v>1808</v>
      </c>
      <c r="I3441" t="s">
        <v>2027</v>
      </c>
      <c r="J3441" t="s">
        <v>2223</v>
      </c>
    </row>
    <row r="3442" spans="1:10" x14ac:dyDescent="0.25">
      <c r="A3442">
        <v>3441</v>
      </c>
      <c r="B3442" t="s">
        <v>1575</v>
      </c>
      <c r="C3442" t="s">
        <v>1576</v>
      </c>
      <c r="D3442" t="str">
        <f t="shared" si="102"/>
        <v>Female</v>
      </c>
      <c r="E3442" t="s">
        <v>10</v>
      </c>
      <c r="F3442" t="str">
        <f t="shared" si="101"/>
        <v>Tabby</v>
      </c>
      <c r="G3442" t="str">
        <f>VLOOKUP(H3442, 'book dates'!$B$2:$E$42, 3, FALSE)</f>
        <v>The Broken Code</v>
      </c>
      <c r="H3442" t="s">
        <v>1808</v>
      </c>
      <c r="I3442" t="s">
        <v>2149</v>
      </c>
      <c r="J3442" t="s">
        <v>2228</v>
      </c>
    </row>
    <row r="3443" spans="1:10" x14ac:dyDescent="0.25">
      <c r="A3443">
        <v>3442</v>
      </c>
      <c r="B3443" t="s">
        <v>285</v>
      </c>
      <c r="C3443" t="s">
        <v>104</v>
      </c>
      <c r="D3443" t="str">
        <f t="shared" si="102"/>
        <v>Male</v>
      </c>
      <c r="E3443" t="s">
        <v>10</v>
      </c>
      <c r="F3443" t="str">
        <f t="shared" si="101"/>
        <v>Gray</v>
      </c>
      <c r="G3443" t="str">
        <f>VLOOKUP(H3443, 'book dates'!$B$2:$E$42, 3, FALSE)</f>
        <v>The Broken Code</v>
      </c>
      <c r="H3443" t="s">
        <v>1808</v>
      </c>
      <c r="I3443" t="s">
        <v>1942</v>
      </c>
      <c r="J3443" t="s">
        <v>2042</v>
      </c>
    </row>
    <row r="3444" spans="1:10" x14ac:dyDescent="0.25">
      <c r="A3444">
        <v>3443</v>
      </c>
      <c r="B3444" t="s">
        <v>1189</v>
      </c>
      <c r="C3444" t="s">
        <v>289</v>
      </c>
      <c r="D3444" t="str">
        <f t="shared" si="102"/>
        <v>Male</v>
      </c>
      <c r="E3444" t="s">
        <v>10</v>
      </c>
      <c r="F3444" t="str">
        <f t="shared" si="101"/>
        <v>White</v>
      </c>
      <c r="G3444" t="str">
        <f>VLOOKUP(H3444, 'book dates'!$B$2:$E$42, 3, FALSE)</f>
        <v>The Broken Code</v>
      </c>
      <c r="H3444" t="s">
        <v>1808</v>
      </c>
      <c r="I3444" t="s">
        <v>2014</v>
      </c>
      <c r="J3444" t="s">
        <v>2227</v>
      </c>
    </row>
    <row r="3445" spans="1:10" x14ac:dyDescent="0.25">
      <c r="A3445">
        <v>3444</v>
      </c>
      <c r="B3445" t="s">
        <v>1434</v>
      </c>
      <c r="C3445" t="s">
        <v>393</v>
      </c>
      <c r="D3445" t="str">
        <f t="shared" si="102"/>
        <v>Female</v>
      </c>
      <c r="E3445" t="s">
        <v>10</v>
      </c>
      <c r="F3445" t="str">
        <f t="shared" si="101"/>
        <v>White</v>
      </c>
      <c r="G3445" t="str">
        <f>VLOOKUP(H3445, 'book dates'!$B$2:$E$42, 3, FALSE)</f>
        <v>The Broken Code</v>
      </c>
      <c r="H3445" t="s">
        <v>1808</v>
      </c>
      <c r="I3445" t="s">
        <v>1996</v>
      </c>
      <c r="J3445" t="s">
        <v>2225</v>
      </c>
    </row>
    <row r="3446" spans="1:10" x14ac:dyDescent="0.25">
      <c r="A3446">
        <v>3445</v>
      </c>
      <c r="B3446" t="s">
        <v>209</v>
      </c>
      <c r="C3446" t="s">
        <v>210</v>
      </c>
      <c r="D3446" t="str">
        <f t="shared" si="102"/>
        <v>Male</v>
      </c>
      <c r="E3446" t="s">
        <v>10</v>
      </c>
      <c r="F3446" t="str">
        <f t="shared" si="101"/>
        <v>Brown</v>
      </c>
      <c r="G3446" t="str">
        <f>VLOOKUP(H3446, 'book dates'!$B$2:$E$42, 3, FALSE)</f>
        <v>The Broken Code</v>
      </c>
      <c r="H3446" t="s">
        <v>1808</v>
      </c>
      <c r="I3446" t="s">
        <v>1987</v>
      </c>
      <c r="J3446" t="s">
        <v>2228</v>
      </c>
    </row>
    <row r="3447" spans="1:10" x14ac:dyDescent="0.25">
      <c r="A3447">
        <v>3446</v>
      </c>
      <c r="B3447" t="s">
        <v>1498</v>
      </c>
      <c r="C3447" t="s">
        <v>250</v>
      </c>
      <c r="D3447" t="str">
        <f t="shared" si="102"/>
        <v>Male</v>
      </c>
      <c r="E3447" t="s">
        <v>63</v>
      </c>
      <c r="F3447" t="str">
        <f t="shared" si="101"/>
        <v>Brown</v>
      </c>
      <c r="G3447" t="str">
        <f>VLOOKUP(H3447, 'book dates'!$B$2:$E$42, 3, FALSE)</f>
        <v>The Broken Code</v>
      </c>
      <c r="H3447" t="s">
        <v>1808</v>
      </c>
      <c r="I3447" t="s">
        <v>2167</v>
      </c>
      <c r="J3447" t="s">
        <v>2231</v>
      </c>
    </row>
    <row r="3448" spans="1:10" x14ac:dyDescent="0.25">
      <c r="A3448">
        <v>3447</v>
      </c>
      <c r="B3448" t="s">
        <v>1250</v>
      </c>
      <c r="C3448" t="s">
        <v>1251</v>
      </c>
      <c r="D3448" t="str">
        <f t="shared" si="102"/>
        <v>Female</v>
      </c>
      <c r="E3448" t="s">
        <v>63</v>
      </c>
      <c r="F3448" t="str">
        <f t="shared" si="101"/>
        <v>Gray</v>
      </c>
      <c r="G3448" t="str">
        <f>VLOOKUP(H3448, 'book dates'!$B$2:$E$42, 3, FALSE)</f>
        <v>The Broken Code</v>
      </c>
      <c r="H3448" t="s">
        <v>1808</v>
      </c>
      <c r="I3448" t="s">
        <v>2016</v>
      </c>
      <c r="J3448" t="s">
        <v>2232</v>
      </c>
    </row>
    <row r="3449" spans="1:10" x14ac:dyDescent="0.25">
      <c r="A3449">
        <v>3448</v>
      </c>
      <c r="B3449" t="s">
        <v>1448</v>
      </c>
      <c r="C3449" t="s">
        <v>1368</v>
      </c>
      <c r="D3449" t="str">
        <f t="shared" si="102"/>
        <v>Male</v>
      </c>
      <c r="E3449" t="s">
        <v>63</v>
      </c>
      <c r="F3449" t="str">
        <f t="shared" si="101"/>
        <v>BicolorBrW</v>
      </c>
      <c r="G3449" t="str">
        <f>VLOOKUP(H3449, 'book dates'!$B$2:$E$42, 3, FALSE)</f>
        <v>The Broken Code</v>
      </c>
      <c r="H3449" t="s">
        <v>1808</v>
      </c>
      <c r="I3449" t="s">
        <v>2107</v>
      </c>
      <c r="J3449" t="s">
        <v>2015</v>
      </c>
    </row>
    <row r="3450" spans="1:10" x14ac:dyDescent="0.25">
      <c r="A3450">
        <v>3449</v>
      </c>
      <c r="B3450" t="s">
        <v>1762</v>
      </c>
      <c r="C3450" t="s">
        <v>1734</v>
      </c>
      <c r="D3450" t="str">
        <f t="shared" si="102"/>
        <v>Male</v>
      </c>
      <c r="E3450" t="s">
        <v>63</v>
      </c>
      <c r="F3450" t="str">
        <f t="shared" si="101"/>
        <v>Gray</v>
      </c>
      <c r="G3450" t="str">
        <f>VLOOKUP(H3450, 'book dates'!$B$2:$E$42, 3, FALSE)</f>
        <v>The Broken Code</v>
      </c>
      <c r="H3450" t="s">
        <v>1808</v>
      </c>
      <c r="I3450" t="s">
        <v>63</v>
      </c>
      <c r="J3450" t="s">
        <v>2017</v>
      </c>
    </row>
    <row r="3451" spans="1:10" x14ac:dyDescent="0.25">
      <c r="A3451">
        <v>3450</v>
      </c>
      <c r="B3451" t="s">
        <v>448</v>
      </c>
      <c r="C3451" t="s">
        <v>342</v>
      </c>
      <c r="D3451" t="str">
        <f t="shared" si="102"/>
        <v>Female</v>
      </c>
      <c r="E3451" t="s">
        <v>63</v>
      </c>
      <c r="F3451" t="str">
        <f t="shared" si="101"/>
        <v>Tabby</v>
      </c>
      <c r="G3451" t="str">
        <f>VLOOKUP(H3451, 'book dates'!$B$2:$E$42, 3, FALSE)</f>
        <v>The Broken Code</v>
      </c>
      <c r="H3451" t="s">
        <v>1808</v>
      </c>
      <c r="I3451" t="s">
        <v>2081</v>
      </c>
      <c r="J3451" t="s">
        <v>2243</v>
      </c>
    </row>
    <row r="3452" spans="1:10" x14ac:dyDescent="0.25">
      <c r="A3452">
        <v>3451</v>
      </c>
      <c r="B3452" t="s">
        <v>500</v>
      </c>
      <c r="C3452" t="s">
        <v>364</v>
      </c>
      <c r="D3452" t="str">
        <f t="shared" si="102"/>
        <v>Female</v>
      </c>
      <c r="E3452" t="s">
        <v>63</v>
      </c>
      <c r="F3452" t="str">
        <f t="shared" si="101"/>
        <v>Tortoiseshell</v>
      </c>
      <c r="G3452" t="str">
        <f>VLOOKUP(H3452, 'book dates'!$B$2:$E$42, 3, FALSE)</f>
        <v>The Broken Code</v>
      </c>
      <c r="H3452" t="s">
        <v>1808</v>
      </c>
      <c r="I3452" t="s">
        <v>2163</v>
      </c>
      <c r="J3452" t="s">
        <v>2226</v>
      </c>
    </row>
    <row r="3453" spans="1:10" x14ac:dyDescent="0.25">
      <c r="A3453">
        <v>3452</v>
      </c>
      <c r="B3453" t="s">
        <v>1522</v>
      </c>
      <c r="C3453" t="s">
        <v>1150</v>
      </c>
      <c r="D3453" t="str">
        <f t="shared" si="102"/>
        <v>Female</v>
      </c>
      <c r="E3453" t="s">
        <v>63</v>
      </c>
      <c r="F3453" t="str">
        <f t="shared" si="101"/>
        <v>Gray</v>
      </c>
      <c r="G3453" t="str">
        <f>VLOOKUP(H3453, 'book dates'!$B$2:$E$42, 3, FALSE)</f>
        <v>The Broken Code</v>
      </c>
      <c r="H3453" t="s">
        <v>1808</v>
      </c>
      <c r="I3453" t="s">
        <v>2041</v>
      </c>
      <c r="J3453" t="s">
        <v>2243</v>
      </c>
    </row>
    <row r="3454" spans="1:10" x14ac:dyDescent="0.25">
      <c r="A3454">
        <v>3453</v>
      </c>
      <c r="B3454" t="s">
        <v>1645</v>
      </c>
      <c r="C3454" t="s">
        <v>1646</v>
      </c>
      <c r="D3454" t="str">
        <f t="shared" si="102"/>
        <v>Male</v>
      </c>
      <c r="E3454" t="s">
        <v>63</v>
      </c>
      <c r="F3454" t="str">
        <f t="shared" si="101"/>
        <v>White</v>
      </c>
      <c r="G3454" t="str">
        <f>VLOOKUP(H3454, 'book dates'!$B$2:$E$42, 3, FALSE)</f>
        <v>The Broken Code</v>
      </c>
      <c r="H3454" t="s">
        <v>1808</v>
      </c>
      <c r="I3454" t="s">
        <v>2194</v>
      </c>
      <c r="J3454" t="s">
        <v>1997</v>
      </c>
    </row>
    <row r="3455" spans="1:10" x14ac:dyDescent="0.25">
      <c r="A3455">
        <v>3454</v>
      </c>
      <c r="B3455" t="s">
        <v>953</v>
      </c>
      <c r="C3455" t="s">
        <v>671</v>
      </c>
      <c r="D3455" t="str">
        <f t="shared" si="102"/>
        <v>Female</v>
      </c>
      <c r="E3455" t="s">
        <v>63</v>
      </c>
      <c r="F3455" t="str">
        <f t="shared" si="101"/>
        <v>White</v>
      </c>
      <c r="G3455" t="str">
        <f>VLOOKUP(H3455, 'book dates'!$B$2:$E$42, 3, FALSE)</f>
        <v>The Broken Code</v>
      </c>
      <c r="H3455" t="s">
        <v>1808</v>
      </c>
      <c r="I3455" t="s">
        <v>2195</v>
      </c>
      <c r="J3455" t="s">
        <v>2243</v>
      </c>
    </row>
    <row r="3456" spans="1:10" x14ac:dyDescent="0.25">
      <c r="A3456">
        <v>3455</v>
      </c>
      <c r="B3456" t="s">
        <v>1232</v>
      </c>
      <c r="C3456" t="s">
        <v>1233</v>
      </c>
      <c r="D3456" t="str">
        <f t="shared" si="102"/>
        <v>Male</v>
      </c>
      <c r="E3456" t="s">
        <v>63</v>
      </c>
      <c r="F3456" t="str">
        <f t="shared" si="101"/>
        <v>White</v>
      </c>
      <c r="G3456" t="str">
        <f>VLOOKUP(H3456, 'book dates'!$B$2:$E$42, 3, FALSE)</f>
        <v>The Broken Code</v>
      </c>
      <c r="H3456" t="s">
        <v>1808</v>
      </c>
      <c r="I3456" t="s">
        <v>2092</v>
      </c>
      <c r="J3456" t="s">
        <v>2036</v>
      </c>
    </row>
    <row r="3457" spans="1:10" x14ac:dyDescent="0.25">
      <c r="A3457">
        <v>3456</v>
      </c>
      <c r="B3457" t="s">
        <v>919</v>
      </c>
      <c r="C3457" t="s">
        <v>920</v>
      </c>
      <c r="D3457" t="str">
        <f t="shared" si="102"/>
        <v>Male</v>
      </c>
      <c r="E3457" t="s">
        <v>63</v>
      </c>
      <c r="F3457" t="str">
        <f t="shared" si="101"/>
        <v>Gray</v>
      </c>
      <c r="G3457" t="str">
        <f>VLOOKUP(H3457, 'book dates'!$B$2:$E$42, 3, FALSE)</f>
        <v>The Broken Code</v>
      </c>
      <c r="H3457" t="s">
        <v>1808</v>
      </c>
      <c r="I3457" t="s">
        <v>2124</v>
      </c>
      <c r="J3457" t="s">
        <v>2228</v>
      </c>
    </row>
    <row r="3458" spans="1:10" x14ac:dyDescent="0.25">
      <c r="A3458">
        <v>3457</v>
      </c>
      <c r="B3458" t="s">
        <v>1681</v>
      </c>
      <c r="C3458" t="s">
        <v>1682</v>
      </c>
      <c r="D3458" t="str">
        <f t="shared" si="102"/>
        <v>Male</v>
      </c>
      <c r="E3458" t="s">
        <v>63</v>
      </c>
      <c r="F3458" t="str">
        <f t="shared" si="101"/>
        <v>Brown</v>
      </c>
      <c r="G3458" t="str">
        <f>VLOOKUP(H3458, 'book dates'!$B$2:$E$42, 3, FALSE)</f>
        <v>The Broken Code</v>
      </c>
      <c r="H3458" t="s">
        <v>1808</v>
      </c>
      <c r="I3458" t="s">
        <v>2208</v>
      </c>
      <c r="J3458" t="s">
        <v>2232</v>
      </c>
    </row>
    <row r="3459" spans="1:10" x14ac:dyDescent="0.25">
      <c r="A3459">
        <v>3458</v>
      </c>
      <c r="B3459" t="s">
        <v>1518</v>
      </c>
      <c r="C3459" t="s">
        <v>1254</v>
      </c>
      <c r="D3459" t="str">
        <f t="shared" si="102"/>
        <v>Male</v>
      </c>
      <c r="E3459" t="s">
        <v>63</v>
      </c>
      <c r="F3459" t="str">
        <f t="shared" ref="F3459:F3522" si="103">IF(AND(ISNUMBER(SEARCH("black",B3459)),ISNUMBER(SEARCH("white",B3459))),"Tuxedo",
IF(AND(ISNUMBER(SEARCH("gray",B3459)),ISNUMBER(SEARCH("white",B3459))),"BicolorGW",
IF(AND(ISNUMBER(SEARCH("brown",B3459)),ISNUMBER(SEARCH("white",B3459))),"BicolorBrW",
IF(AND(ISNUMBER(SEARCH("brown",B3459)),ISNUMBER(SEARCH("cream",B3459))), "BicolorBC",
IF(ISNUMBER(SEARCH("black",B3459)),"Black",
IF(ISNUMBER(SEARCH("white",B3459)),"White",
IF(ISNUMBER(SEARCH("gray",B3459)),"Gray",
IF(ISNUMBER(SEARCH("Ginger",B3459)),"Ginger",
IF(ISNUMBER(SEARCH("brown",B3459)),"Brown",
IF(ISNUMBER(SEARCH("tortoiseshell",B3459)),"Tortoiseshell",
IF(ISNUMBER(SEARCH("Cream",B3459)),"Cream",
IF(ISNUMBER(SEARCH("yellow",B3459)),"Yellow",
IF(ISNUMBER(SEARCH("tan",B3459)),"Tan",
IF(ISNUMBER(SEARCH("calico",B3459)),"Calico","Tabby"))))))))))))))</f>
        <v>Brown</v>
      </c>
      <c r="G3459" t="str">
        <f>VLOOKUP(H3459, 'book dates'!$B$2:$E$42, 3, FALSE)</f>
        <v>The Broken Code</v>
      </c>
      <c r="H3459" t="s">
        <v>1808</v>
      </c>
      <c r="I3459" t="s">
        <v>2145</v>
      </c>
      <c r="J3459" t="s">
        <v>2227</v>
      </c>
    </row>
    <row r="3460" spans="1:10" x14ac:dyDescent="0.25">
      <c r="A3460">
        <v>3459</v>
      </c>
      <c r="B3460" t="s">
        <v>1157</v>
      </c>
      <c r="C3460" t="s">
        <v>586</v>
      </c>
      <c r="D3460" t="str">
        <f t="shared" si="102"/>
        <v>Female</v>
      </c>
      <c r="E3460" t="s">
        <v>63</v>
      </c>
      <c r="F3460" t="str">
        <f t="shared" si="103"/>
        <v>White</v>
      </c>
      <c r="G3460" t="str">
        <f>VLOOKUP(H3460, 'book dates'!$B$2:$E$42, 3, FALSE)</f>
        <v>The Broken Code</v>
      </c>
      <c r="H3460" t="s">
        <v>1808</v>
      </c>
      <c r="I3460" t="s">
        <v>2139</v>
      </c>
      <c r="J3460" t="s">
        <v>1964</v>
      </c>
    </row>
    <row r="3461" spans="1:10" x14ac:dyDescent="0.25">
      <c r="A3461">
        <v>3460</v>
      </c>
      <c r="B3461" t="s">
        <v>1523</v>
      </c>
      <c r="C3461" t="s">
        <v>1524</v>
      </c>
      <c r="D3461" t="str">
        <f t="shared" si="102"/>
        <v>Female</v>
      </c>
      <c r="E3461" t="s">
        <v>63</v>
      </c>
      <c r="F3461" t="str">
        <f t="shared" si="103"/>
        <v>Ginger</v>
      </c>
      <c r="G3461" t="str">
        <f>VLOOKUP(H3461, 'book dates'!$B$2:$E$42, 3, FALSE)</f>
        <v>The Broken Code</v>
      </c>
      <c r="H3461" t="s">
        <v>1808</v>
      </c>
      <c r="I3461" t="s">
        <v>2186</v>
      </c>
      <c r="J3461" t="s">
        <v>1991</v>
      </c>
    </row>
    <row r="3462" spans="1:10" x14ac:dyDescent="0.25">
      <c r="A3462">
        <v>3461</v>
      </c>
      <c r="B3462" t="s">
        <v>1313</v>
      </c>
      <c r="C3462" t="s">
        <v>1249</v>
      </c>
      <c r="D3462" t="str">
        <f t="shared" si="102"/>
        <v>Female</v>
      </c>
      <c r="E3462" t="s">
        <v>63</v>
      </c>
      <c r="F3462" t="str">
        <f t="shared" si="103"/>
        <v>Tuxedo</v>
      </c>
      <c r="G3462" t="str">
        <f>VLOOKUP(H3462, 'book dates'!$B$2:$E$42, 3, FALSE)</f>
        <v>The Broken Code</v>
      </c>
      <c r="H3462" t="s">
        <v>1808</v>
      </c>
      <c r="I3462" t="s">
        <v>1973</v>
      </c>
      <c r="J3462" t="s">
        <v>2225</v>
      </c>
    </row>
    <row r="3463" spans="1:10" x14ac:dyDescent="0.25">
      <c r="A3463">
        <v>3462</v>
      </c>
      <c r="B3463" t="s">
        <v>1257</v>
      </c>
      <c r="C3463" t="s">
        <v>1258</v>
      </c>
      <c r="D3463" t="str">
        <f t="shared" si="102"/>
        <v>Female</v>
      </c>
      <c r="E3463" t="s">
        <v>63</v>
      </c>
      <c r="F3463" t="str">
        <f t="shared" si="103"/>
        <v>Brown</v>
      </c>
      <c r="G3463" t="str">
        <f>VLOOKUP(H3463, 'book dates'!$B$2:$E$42, 3, FALSE)</f>
        <v>The Broken Code</v>
      </c>
      <c r="H3463" t="s">
        <v>1808</v>
      </c>
      <c r="I3463" t="s">
        <v>2201</v>
      </c>
      <c r="J3463" t="s">
        <v>1980</v>
      </c>
    </row>
    <row r="3464" spans="1:10" x14ac:dyDescent="0.25">
      <c r="A3464">
        <v>3463</v>
      </c>
      <c r="B3464" t="s">
        <v>1502</v>
      </c>
      <c r="C3464" t="s">
        <v>1503</v>
      </c>
      <c r="D3464" t="str">
        <f t="shared" si="102"/>
        <v>Male</v>
      </c>
      <c r="E3464" t="s">
        <v>63</v>
      </c>
      <c r="F3464" t="str">
        <f t="shared" si="103"/>
        <v>BicolorGW</v>
      </c>
      <c r="G3464" t="str">
        <f>VLOOKUP(H3464, 'book dates'!$B$2:$E$42, 3, FALSE)</f>
        <v>The Broken Code</v>
      </c>
      <c r="H3464" t="s">
        <v>1808</v>
      </c>
      <c r="I3464" t="s">
        <v>2182</v>
      </c>
      <c r="J3464" t="s">
        <v>2226</v>
      </c>
    </row>
    <row r="3465" spans="1:10" x14ac:dyDescent="0.25">
      <c r="A3465">
        <v>3464</v>
      </c>
      <c r="B3465" t="s">
        <v>1686</v>
      </c>
      <c r="C3465" t="s">
        <v>1687</v>
      </c>
      <c r="D3465" t="str">
        <f t="shared" si="102"/>
        <v>Female</v>
      </c>
      <c r="E3465" t="s">
        <v>63</v>
      </c>
      <c r="F3465" t="str">
        <f t="shared" si="103"/>
        <v>Calico</v>
      </c>
      <c r="G3465" t="str">
        <f>VLOOKUP(H3465, 'book dates'!$B$2:$E$42, 3, FALSE)</f>
        <v>The Broken Code</v>
      </c>
      <c r="H3465" t="s">
        <v>1808</v>
      </c>
      <c r="I3465" t="s">
        <v>2216</v>
      </c>
      <c r="J3465" t="s">
        <v>2233</v>
      </c>
    </row>
    <row r="3466" spans="1:10" x14ac:dyDescent="0.25">
      <c r="A3466">
        <v>3465</v>
      </c>
      <c r="B3466" t="s">
        <v>1592</v>
      </c>
      <c r="C3466" t="s">
        <v>1593</v>
      </c>
      <c r="D3466" t="str">
        <f t="shared" si="102"/>
        <v>Male</v>
      </c>
      <c r="E3466" t="s">
        <v>63</v>
      </c>
      <c r="F3466" t="str">
        <f t="shared" si="103"/>
        <v>Ginger</v>
      </c>
      <c r="G3466" t="str">
        <f>VLOOKUP(H3466, 'book dates'!$B$2:$E$42, 3, FALSE)</f>
        <v>The Broken Code</v>
      </c>
      <c r="H3466" t="s">
        <v>1808</v>
      </c>
      <c r="I3466" t="s">
        <v>1979</v>
      </c>
      <c r="J3466" t="s">
        <v>2250</v>
      </c>
    </row>
    <row r="3467" spans="1:10" x14ac:dyDescent="0.25">
      <c r="A3467">
        <v>3466</v>
      </c>
      <c r="B3467" t="s">
        <v>1765</v>
      </c>
      <c r="C3467" t="s">
        <v>1595</v>
      </c>
      <c r="D3467" t="str">
        <f t="shared" si="102"/>
        <v>Female</v>
      </c>
      <c r="E3467" t="s">
        <v>63</v>
      </c>
      <c r="F3467" t="str">
        <f t="shared" si="103"/>
        <v>Brown</v>
      </c>
      <c r="G3467" t="str">
        <f>VLOOKUP(H3467, 'book dates'!$B$2:$E$42, 3, FALSE)</f>
        <v>The Broken Code</v>
      </c>
      <c r="H3467" t="s">
        <v>1808</v>
      </c>
      <c r="I3467" t="s">
        <v>2011</v>
      </c>
      <c r="J3467" t="s">
        <v>2227</v>
      </c>
    </row>
    <row r="3468" spans="1:10" x14ac:dyDescent="0.25">
      <c r="A3468">
        <v>3467</v>
      </c>
      <c r="B3468" t="s">
        <v>1510</v>
      </c>
      <c r="C3468" t="s">
        <v>1511</v>
      </c>
      <c r="D3468" t="str">
        <f t="shared" si="102"/>
        <v>Female</v>
      </c>
      <c r="E3468" t="s">
        <v>63</v>
      </c>
      <c r="F3468" t="str">
        <f t="shared" si="103"/>
        <v>Gray</v>
      </c>
      <c r="G3468" t="str">
        <f>VLOOKUP(H3468, 'book dates'!$B$2:$E$42, 3, FALSE)</f>
        <v>The Broken Code</v>
      </c>
      <c r="H3468" t="s">
        <v>1808</v>
      </c>
      <c r="I3468" t="s">
        <v>2219</v>
      </c>
      <c r="J3468" t="s">
        <v>2032</v>
      </c>
    </row>
    <row r="3469" spans="1:10" x14ac:dyDescent="0.25">
      <c r="A3469">
        <v>3468</v>
      </c>
      <c r="B3469" t="s">
        <v>1596</v>
      </c>
      <c r="C3469" t="s">
        <v>1513</v>
      </c>
      <c r="D3469" t="str">
        <f t="shared" si="102"/>
        <v>Female</v>
      </c>
      <c r="E3469" t="s">
        <v>63</v>
      </c>
      <c r="F3469" t="str">
        <f t="shared" si="103"/>
        <v>Brown</v>
      </c>
      <c r="G3469" t="str">
        <f>VLOOKUP(H3469, 'book dates'!$B$2:$E$42, 3, FALSE)</f>
        <v>The Broken Code</v>
      </c>
      <c r="H3469" t="s">
        <v>1808</v>
      </c>
      <c r="I3469" t="s">
        <v>2136</v>
      </c>
      <c r="J3469" t="s">
        <v>2240</v>
      </c>
    </row>
    <row r="3470" spans="1:10" x14ac:dyDescent="0.25">
      <c r="A3470">
        <v>3469</v>
      </c>
      <c r="B3470" t="s">
        <v>1514</v>
      </c>
      <c r="C3470" t="s">
        <v>1515</v>
      </c>
      <c r="D3470" t="str">
        <f t="shared" ref="D3470:D3533" si="104">IF(OR(ISNUMBER(SEARCH("queen",B3470)),ISNUMBER(SEARCH("she-cat",B3470))),"Female","Male")</f>
        <v>Male</v>
      </c>
      <c r="E3470" t="s">
        <v>63</v>
      </c>
      <c r="F3470" t="str">
        <f t="shared" si="103"/>
        <v>Gray</v>
      </c>
      <c r="G3470" t="str">
        <f>VLOOKUP(H3470, 'book dates'!$B$2:$E$42, 3, FALSE)</f>
        <v>The Broken Code</v>
      </c>
      <c r="H3470" t="s">
        <v>1808</v>
      </c>
      <c r="I3470" t="s">
        <v>2131</v>
      </c>
      <c r="J3470" t="s">
        <v>2228</v>
      </c>
    </row>
    <row r="3471" spans="1:10" x14ac:dyDescent="0.25">
      <c r="A3471">
        <v>3470</v>
      </c>
      <c r="B3471" t="s">
        <v>1690</v>
      </c>
      <c r="C3471" t="s">
        <v>1598</v>
      </c>
      <c r="D3471" t="str">
        <f t="shared" si="104"/>
        <v>Female</v>
      </c>
      <c r="E3471" t="s">
        <v>63</v>
      </c>
      <c r="F3471" t="str">
        <f t="shared" si="103"/>
        <v>Gray</v>
      </c>
      <c r="G3471" t="str">
        <f>VLOOKUP(H3471, 'book dates'!$B$2:$E$42, 3, FALSE)</f>
        <v>The Broken Code</v>
      </c>
      <c r="H3471" t="s">
        <v>1808</v>
      </c>
      <c r="I3471" t="s">
        <v>2106</v>
      </c>
      <c r="J3471" t="s">
        <v>2034</v>
      </c>
    </row>
    <row r="3472" spans="1:10" x14ac:dyDescent="0.25">
      <c r="A3472">
        <v>3471</v>
      </c>
      <c r="B3472" t="s">
        <v>1599</v>
      </c>
      <c r="C3472" t="s">
        <v>1600</v>
      </c>
      <c r="D3472" t="str">
        <f t="shared" si="104"/>
        <v>Female</v>
      </c>
      <c r="E3472" t="s">
        <v>63</v>
      </c>
      <c r="F3472" t="str">
        <f t="shared" si="103"/>
        <v>Brown</v>
      </c>
      <c r="G3472" t="str">
        <f>VLOOKUP(H3472, 'book dates'!$B$2:$E$42, 3, FALSE)</f>
        <v>The Broken Code</v>
      </c>
      <c r="H3472" t="s">
        <v>1808</v>
      </c>
      <c r="I3472" t="s">
        <v>2065</v>
      </c>
      <c r="J3472" t="s">
        <v>1993</v>
      </c>
    </row>
    <row r="3473" spans="1:10" x14ac:dyDescent="0.25">
      <c r="A3473">
        <v>3472</v>
      </c>
      <c r="B3473" t="s">
        <v>1605</v>
      </c>
      <c r="C3473" t="s">
        <v>1606</v>
      </c>
      <c r="D3473" t="str">
        <f t="shared" si="104"/>
        <v>Female</v>
      </c>
      <c r="E3473" t="s">
        <v>63</v>
      </c>
      <c r="F3473" t="str">
        <f t="shared" si="103"/>
        <v>White</v>
      </c>
      <c r="G3473" t="str">
        <f>VLOOKUP(H3473, 'book dates'!$B$2:$E$42, 3, FALSE)</f>
        <v>The Broken Code</v>
      </c>
      <c r="H3473" t="s">
        <v>1808</v>
      </c>
      <c r="I3473" t="s">
        <v>2211</v>
      </c>
      <c r="J3473" t="s">
        <v>2043</v>
      </c>
    </row>
    <row r="3474" spans="1:10" x14ac:dyDescent="0.25">
      <c r="A3474">
        <v>3473</v>
      </c>
      <c r="B3474" t="s">
        <v>1607</v>
      </c>
      <c r="C3474" t="s">
        <v>1608</v>
      </c>
      <c r="D3474" t="str">
        <f t="shared" si="104"/>
        <v>Male</v>
      </c>
      <c r="E3474" t="s">
        <v>63</v>
      </c>
      <c r="F3474" t="str">
        <f t="shared" si="103"/>
        <v>Tuxedo</v>
      </c>
      <c r="G3474" t="str">
        <f>VLOOKUP(H3474, 'book dates'!$B$2:$E$42, 3, FALSE)</f>
        <v>The Broken Code</v>
      </c>
      <c r="H3474" t="s">
        <v>1808</v>
      </c>
      <c r="I3474" t="s">
        <v>2148</v>
      </c>
      <c r="J3474" t="s">
        <v>1974</v>
      </c>
    </row>
    <row r="3475" spans="1:10" x14ac:dyDescent="0.25">
      <c r="A3475">
        <v>3474</v>
      </c>
      <c r="B3475" t="s">
        <v>1609</v>
      </c>
      <c r="C3475" t="s">
        <v>1610</v>
      </c>
      <c r="D3475" t="str">
        <f t="shared" si="104"/>
        <v>Male</v>
      </c>
      <c r="E3475" t="s">
        <v>63</v>
      </c>
      <c r="F3475" t="str">
        <f t="shared" si="103"/>
        <v>Black</v>
      </c>
      <c r="G3475" t="str">
        <f>VLOOKUP(H3475, 'book dates'!$B$2:$E$42, 3, FALSE)</f>
        <v>The Broken Code</v>
      </c>
      <c r="H3475" t="s">
        <v>1808</v>
      </c>
      <c r="I3475" t="s">
        <v>2203</v>
      </c>
      <c r="J3475" t="s">
        <v>2030</v>
      </c>
    </row>
    <row r="3476" spans="1:10" x14ac:dyDescent="0.25">
      <c r="A3476">
        <v>3475</v>
      </c>
      <c r="B3476" t="s">
        <v>1611</v>
      </c>
      <c r="C3476" t="s">
        <v>1612</v>
      </c>
      <c r="D3476" t="str">
        <f t="shared" si="104"/>
        <v>Female</v>
      </c>
      <c r="E3476" t="s">
        <v>63</v>
      </c>
      <c r="F3476" t="str">
        <f t="shared" si="103"/>
        <v>Brown</v>
      </c>
      <c r="G3476" t="str">
        <f>VLOOKUP(H3476, 'book dates'!$B$2:$E$42, 3, FALSE)</f>
        <v>The Broken Code</v>
      </c>
      <c r="H3476" t="s">
        <v>1808</v>
      </c>
      <c r="I3476" t="s">
        <v>2158</v>
      </c>
      <c r="J3476" t="s">
        <v>1958</v>
      </c>
    </row>
    <row r="3477" spans="1:10" x14ac:dyDescent="0.25">
      <c r="A3477">
        <v>3476</v>
      </c>
      <c r="B3477" t="s">
        <v>252</v>
      </c>
      <c r="C3477" t="s">
        <v>253</v>
      </c>
      <c r="D3477" t="str">
        <f t="shared" si="104"/>
        <v>Male</v>
      </c>
      <c r="E3477" t="s">
        <v>63</v>
      </c>
      <c r="F3477" t="str">
        <f t="shared" si="103"/>
        <v>Brown</v>
      </c>
      <c r="G3477" t="str">
        <f>VLOOKUP(H3477, 'book dates'!$B$2:$E$42, 3, FALSE)</f>
        <v>The Broken Code</v>
      </c>
      <c r="H3477" t="s">
        <v>1808</v>
      </c>
      <c r="I3477" t="s">
        <v>2089</v>
      </c>
      <c r="J3477" t="s">
        <v>2228</v>
      </c>
    </row>
    <row r="3478" spans="1:10" x14ac:dyDescent="0.25">
      <c r="A3478">
        <v>3477</v>
      </c>
      <c r="B3478" t="s">
        <v>1810</v>
      </c>
      <c r="C3478" t="s">
        <v>1395</v>
      </c>
      <c r="D3478" t="str">
        <f t="shared" si="104"/>
        <v>Female</v>
      </c>
      <c r="E3478" t="s">
        <v>1396</v>
      </c>
      <c r="F3478" t="str">
        <f t="shared" si="103"/>
        <v>BicolorBC</v>
      </c>
      <c r="G3478" t="str">
        <f>VLOOKUP(H3478, 'book dates'!$B$2:$E$42, 3, FALSE)</f>
        <v>The Broken Code</v>
      </c>
      <c r="H3478" t="s">
        <v>1808</v>
      </c>
      <c r="I3478" t="s">
        <v>2063</v>
      </c>
      <c r="J3478" t="s">
        <v>2231</v>
      </c>
    </row>
    <row r="3479" spans="1:10" x14ac:dyDescent="0.25">
      <c r="A3479">
        <v>3478</v>
      </c>
      <c r="B3479" t="s">
        <v>1527</v>
      </c>
      <c r="C3479" t="s">
        <v>1398</v>
      </c>
      <c r="D3479" t="str">
        <f t="shared" si="104"/>
        <v>Male</v>
      </c>
      <c r="E3479" t="s">
        <v>1396</v>
      </c>
      <c r="F3479" t="str">
        <f t="shared" si="103"/>
        <v>Gray</v>
      </c>
      <c r="G3479" t="str">
        <f>VLOOKUP(H3479, 'book dates'!$B$2:$E$42, 3, FALSE)</f>
        <v>The Broken Code</v>
      </c>
      <c r="H3479" t="s">
        <v>1808</v>
      </c>
      <c r="I3479" t="s">
        <v>2207</v>
      </c>
      <c r="J3479" t="s">
        <v>2243</v>
      </c>
    </row>
    <row r="3480" spans="1:10" x14ac:dyDescent="0.25">
      <c r="A3480">
        <v>3479</v>
      </c>
      <c r="B3480" t="s">
        <v>1444</v>
      </c>
      <c r="C3480" t="s">
        <v>1445</v>
      </c>
      <c r="D3480" t="str">
        <f t="shared" si="104"/>
        <v>Female</v>
      </c>
      <c r="E3480" t="s">
        <v>1396</v>
      </c>
      <c r="F3480" t="str">
        <f t="shared" si="103"/>
        <v>Brown</v>
      </c>
      <c r="G3480" t="str">
        <f>VLOOKUP(H3480, 'book dates'!$B$2:$E$42, 3, FALSE)</f>
        <v>The Broken Code</v>
      </c>
      <c r="H3480" t="s">
        <v>1808</v>
      </c>
      <c r="I3480" t="s">
        <v>2236</v>
      </c>
      <c r="J3480" t="s">
        <v>2241</v>
      </c>
    </row>
    <row r="3481" spans="1:10" x14ac:dyDescent="0.25">
      <c r="A3481">
        <v>3480</v>
      </c>
      <c r="B3481" t="s">
        <v>1529</v>
      </c>
      <c r="C3481" t="s">
        <v>1530</v>
      </c>
      <c r="D3481" t="str">
        <f t="shared" si="104"/>
        <v>Male</v>
      </c>
      <c r="E3481" t="s">
        <v>1396</v>
      </c>
      <c r="F3481" t="str">
        <f t="shared" si="103"/>
        <v>Tuxedo</v>
      </c>
      <c r="G3481" t="str">
        <f>VLOOKUP(H3481, 'book dates'!$B$2:$E$42, 3, FALSE)</f>
        <v>The Broken Code</v>
      </c>
      <c r="H3481" t="s">
        <v>1808</v>
      </c>
      <c r="I3481" t="s">
        <v>2052</v>
      </c>
      <c r="J3481" t="s">
        <v>2245</v>
      </c>
    </row>
    <row r="3482" spans="1:10" x14ac:dyDescent="0.25">
      <c r="A3482">
        <v>3481</v>
      </c>
      <c r="B3482" t="s">
        <v>1531</v>
      </c>
      <c r="C3482" t="s">
        <v>1532</v>
      </c>
      <c r="D3482" t="str">
        <f t="shared" si="104"/>
        <v>Male</v>
      </c>
      <c r="E3482" t="s">
        <v>1396</v>
      </c>
      <c r="F3482" t="str">
        <f t="shared" si="103"/>
        <v>Yellow</v>
      </c>
      <c r="G3482" t="str">
        <f>VLOOKUP(H3482, 'book dates'!$B$2:$E$42, 3, FALSE)</f>
        <v>The Broken Code</v>
      </c>
      <c r="H3482" t="s">
        <v>1808</v>
      </c>
      <c r="I3482" t="s">
        <v>2210</v>
      </c>
      <c r="J3482" t="s">
        <v>2223</v>
      </c>
    </row>
    <row r="3483" spans="1:10" x14ac:dyDescent="0.25">
      <c r="A3483">
        <v>3482</v>
      </c>
      <c r="B3483" t="s">
        <v>1399</v>
      </c>
      <c r="C3483" t="s">
        <v>1400</v>
      </c>
      <c r="D3483" t="str">
        <f t="shared" si="104"/>
        <v>Male</v>
      </c>
      <c r="E3483" t="s">
        <v>1396</v>
      </c>
      <c r="F3483" t="str">
        <f t="shared" si="103"/>
        <v>Brown</v>
      </c>
      <c r="G3483" t="str">
        <f>VLOOKUP(H3483, 'book dates'!$B$2:$E$42, 3, FALSE)</f>
        <v>The Broken Code</v>
      </c>
      <c r="H3483" t="s">
        <v>1808</v>
      </c>
      <c r="I3483" t="s">
        <v>2145</v>
      </c>
      <c r="J3483" t="s">
        <v>2226</v>
      </c>
    </row>
    <row r="3484" spans="1:10" x14ac:dyDescent="0.25">
      <c r="A3484">
        <v>3483</v>
      </c>
      <c r="B3484" t="s">
        <v>1401</v>
      </c>
      <c r="C3484" t="s">
        <v>1402</v>
      </c>
      <c r="D3484" t="str">
        <f t="shared" si="104"/>
        <v>Male</v>
      </c>
      <c r="E3484" t="s">
        <v>1396</v>
      </c>
      <c r="F3484" t="str">
        <f t="shared" si="103"/>
        <v>Tuxedo</v>
      </c>
      <c r="G3484" t="str">
        <f>VLOOKUP(H3484, 'book dates'!$B$2:$E$42, 3, FALSE)</f>
        <v>The Broken Code</v>
      </c>
      <c r="H3484" t="s">
        <v>1808</v>
      </c>
      <c r="I3484" t="s">
        <v>2206</v>
      </c>
      <c r="J3484" t="s">
        <v>2223</v>
      </c>
    </row>
    <row r="3485" spans="1:10" x14ac:dyDescent="0.25">
      <c r="A3485">
        <v>3484</v>
      </c>
      <c r="B3485" t="s">
        <v>1534</v>
      </c>
      <c r="C3485" t="s">
        <v>1535</v>
      </c>
      <c r="D3485" t="str">
        <f t="shared" si="104"/>
        <v>Male</v>
      </c>
      <c r="E3485" t="s">
        <v>1396</v>
      </c>
      <c r="F3485" t="str">
        <f t="shared" si="103"/>
        <v>Gray</v>
      </c>
      <c r="G3485" t="str">
        <f>VLOOKUP(H3485, 'book dates'!$B$2:$E$42, 3, FALSE)</f>
        <v>The Broken Code</v>
      </c>
      <c r="H3485" t="s">
        <v>1808</v>
      </c>
      <c r="I3485" t="s">
        <v>2038</v>
      </c>
      <c r="J3485" t="s">
        <v>2030</v>
      </c>
    </row>
    <row r="3486" spans="1:10" x14ac:dyDescent="0.25">
      <c r="A3486">
        <v>3485</v>
      </c>
      <c r="B3486" t="s">
        <v>1770</v>
      </c>
      <c r="C3486" t="s">
        <v>1771</v>
      </c>
      <c r="D3486" t="str">
        <f t="shared" si="104"/>
        <v>Male</v>
      </c>
      <c r="E3486" t="s">
        <v>1396</v>
      </c>
      <c r="F3486" t="str">
        <f t="shared" si="103"/>
        <v>Yellow</v>
      </c>
      <c r="G3486" t="str">
        <f>VLOOKUP(H3486, 'book dates'!$B$2:$E$42, 3, FALSE)</f>
        <v>The Broken Code</v>
      </c>
      <c r="H3486" t="s">
        <v>1808</v>
      </c>
      <c r="I3486" t="s">
        <v>2117</v>
      </c>
      <c r="J3486" t="s">
        <v>2030</v>
      </c>
    </row>
    <row r="3487" spans="1:10" x14ac:dyDescent="0.25">
      <c r="A3487">
        <v>3486</v>
      </c>
      <c r="B3487" t="s">
        <v>1772</v>
      </c>
      <c r="C3487" t="s">
        <v>1773</v>
      </c>
      <c r="D3487" t="str">
        <f t="shared" si="104"/>
        <v>Female</v>
      </c>
      <c r="E3487" t="s">
        <v>1396</v>
      </c>
      <c r="F3487" t="str">
        <f t="shared" si="103"/>
        <v>Tuxedo</v>
      </c>
      <c r="G3487" t="str">
        <f>VLOOKUP(H3487, 'book dates'!$B$2:$E$42, 3, FALSE)</f>
        <v>The Broken Code</v>
      </c>
      <c r="H3487" t="s">
        <v>1808</v>
      </c>
      <c r="I3487" t="s">
        <v>2086</v>
      </c>
      <c r="J3487" t="s">
        <v>1974</v>
      </c>
    </row>
    <row r="3488" spans="1:10" x14ac:dyDescent="0.25">
      <c r="A3488">
        <v>3487</v>
      </c>
      <c r="B3488" t="s">
        <v>1405</v>
      </c>
      <c r="C3488" t="s">
        <v>1406</v>
      </c>
      <c r="D3488" t="str">
        <f t="shared" si="104"/>
        <v>Female</v>
      </c>
      <c r="E3488" t="s">
        <v>1396</v>
      </c>
      <c r="F3488" t="str">
        <f t="shared" si="103"/>
        <v>Gray</v>
      </c>
      <c r="G3488" t="str">
        <f>VLOOKUP(H3488, 'book dates'!$B$2:$E$42, 3, FALSE)</f>
        <v>The Broken Code</v>
      </c>
      <c r="H3488" t="s">
        <v>1808</v>
      </c>
      <c r="I3488" t="s">
        <v>2103</v>
      </c>
      <c r="J3488" t="s">
        <v>2246</v>
      </c>
    </row>
    <row r="3489" spans="1:10" x14ac:dyDescent="0.25">
      <c r="A3489">
        <v>3488</v>
      </c>
      <c r="B3489" t="s">
        <v>1407</v>
      </c>
      <c r="C3489" t="s">
        <v>1408</v>
      </c>
      <c r="D3489" t="str">
        <f t="shared" si="104"/>
        <v>Male</v>
      </c>
      <c r="E3489" t="s">
        <v>1396</v>
      </c>
      <c r="F3489" t="str">
        <f t="shared" si="103"/>
        <v>Gray</v>
      </c>
      <c r="G3489" t="str">
        <f>VLOOKUP(H3489, 'book dates'!$B$2:$E$42, 3, FALSE)</f>
        <v>The Broken Code</v>
      </c>
      <c r="H3489" t="s">
        <v>1808</v>
      </c>
      <c r="I3489" t="s">
        <v>2122</v>
      </c>
      <c r="J3489" t="s">
        <v>2004</v>
      </c>
    </row>
    <row r="3490" spans="1:10" x14ac:dyDescent="0.25">
      <c r="A3490">
        <v>3489</v>
      </c>
      <c r="B3490" t="s">
        <v>1695</v>
      </c>
      <c r="C3490" t="s">
        <v>1696</v>
      </c>
      <c r="D3490" t="str">
        <f t="shared" si="104"/>
        <v>Male</v>
      </c>
      <c r="E3490" t="s">
        <v>1396</v>
      </c>
      <c r="F3490" t="str">
        <f t="shared" si="103"/>
        <v>Brown</v>
      </c>
      <c r="G3490" t="str">
        <f>VLOOKUP(H3490, 'book dates'!$B$2:$E$42, 3, FALSE)</f>
        <v>The Broken Code</v>
      </c>
      <c r="H3490" t="s">
        <v>1808</v>
      </c>
      <c r="I3490" t="s">
        <v>2060</v>
      </c>
      <c r="J3490" t="s">
        <v>1990</v>
      </c>
    </row>
    <row r="3491" spans="1:10" x14ac:dyDescent="0.25">
      <c r="A3491">
        <v>3490</v>
      </c>
      <c r="B3491" t="s">
        <v>1409</v>
      </c>
      <c r="C3491" t="s">
        <v>1410</v>
      </c>
      <c r="D3491" t="str">
        <f t="shared" si="104"/>
        <v>Male</v>
      </c>
      <c r="E3491" t="s">
        <v>1396</v>
      </c>
      <c r="F3491" t="str">
        <f t="shared" si="103"/>
        <v>Gray</v>
      </c>
      <c r="G3491" t="str">
        <f>VLOOKUP(H3491, 'book dates'!$B$2:$E$42, 3, FALSE)</f>
        <v>The Broken Code</v>
      </c>
      <c r="H3491" t="s">
        <v>1808</v>
      </c>
      <c r="I3491" t="s">
        <v>2002</v>
      </c>
      <c r="J3491" t="s">
        <v>2223</v>
      </c>
    </row>
    <row r="3492" spans="1:10" x14ac:dyDescent="0.25">
      <c r="A3492">
        <v>3491</v>
      </c>
      <c r="B3492" t="s">
        <v>1774</v>
      </c>
      <c r="C3492" t="s">
        <v>1775</v>
      </c>
      <c r="D3492" t="str">
        <f t="shared" si="104"/>
        <v>Female</v>
      </c>
      <c r="E3492" t="s">
        <v>1396</v>
      </c>
      <c r="F3492" t="str">
        <f t="shared" si="103"/>
        <v>Tortoiseshell</v>
      </c>
      <c r="G3492" t="str">
        <f>VLOOKUP(H3492, 'book dates'!$B$2:$E$42, 3, FALSE)</f>
        <v>The Broken Code</v>
      </c>
      <c r="H3492" t="s">
        <v>1808</v>
      </c>
      <c r="I3492" t="s">
        <v>2008</v>
      </c>
      <c r="J3492" t="s">
        <v>2227</v>
      </c>
    </row>
    <row r="3493" spans="1:10" x14ac:dyDescent="0.25">
      <c r="A3493">
        <v>3492</v>
      </c>
      <c r="B3493" t="s">
        <v>1802</v>
      </c>
      <c r="C3493" t="s">
        <v>1777</v>
      </c>
      <c r="D3493" t="str">
        <f t="shared" si="104"/>
        <v>Female</v>
      </c>
      <c r="E3493" t="s">
        <v>1396</v>
      </c>
      <c r="F3493" t="str">
        <f t="shared" si="103"/>
        <v>White</v>
      </c>
      <c r="G3493" t="str">
        <f>VLOOKUP(H3493, 'book dates'!$B$2:$E$42, 3, FALSE)</f>
        <v>The Broken Code</v>
      </c>
      <c r="H3493" t="s">
        <v>1808</v>
      </c>
      <c r="I3493" t="s">
        <v>2014</v>
      </c>
      <c r="J3493" t="s">
        <v>2001</v>
      </c>
    </row>
    <row r="3494" spans="1:10" x14ac:dyDescent="0.25">
      <c r="A3494">
        <v>3493</v>
      </c>
      <c r="B3494" t="s">
        <v>1411</v>
      </c>
      <c r="C3494" t="s">
        <v>1412</v>
      </c>
      <c r="D3494" t="str">
        <f t="shared" si="104"/>
        <v>Female</v>
      </c>
      <c r="E3494" t="s">
        <v>1396</v>
      </c>
      <c r="F3494" t="str">
        <f t="shared" si="103"/>
        <v>Ginger</v>
      </c>
      <c r="G3494" t="str">
        <f>VLOOKUP(H3494, 'book dates'!$B$2:$E$42, 3, FALSE)</f>
        <v>The Broken Code</v>
      </c>
      <c r="H3494" t="s">
        <v>1808</v>
      </c>
      <c r="I3494" t="s">
        <v>1981</v>
      </c>
      <c r="J3494" t="s">
        <v>2225</v>
      </c>
    </row>
    <row r="3495" spans="1:10" x14ac:dyDescent="0.25">
      <c r="A3495">
        <v>3494</v>
      </c>
      <c r="B3495" t="s">
        <v>1697</v>
      </c>
      <c r="C3495" t="s">
        <v>1698</v>
      </c>
      <c r="D3495" t="str">
        <f t="shared" si="104"/>
        <v>Female</v>
      </c>
      <c r="E3495" t="s">
        <v>1396</v>
      </c>
      <c r="F3495" t="str">
        <f t="shared" si="103"/>
        <v>Tortoiseshell</v>
      </c>
      <c r="G3495" t="str">
        <f>VLOOKUP(H3495, 'book dates'!$B$2:$E$42, 3, FALSE)</f>
        <v>The Broken Code</v>
      </c>
      <c r="H3495" t="s">
        <v>1808</v>
      </c>
      <c r="I3495" t="s">
        <v>2172</v>
      </c>
      <c r="J3495" t="s">
        <v>1976</v>
      </c>
    </row>
    <row r="3496" spans="1:10" x14ac:dyDescent="0.25">
      <c r="A3496">
        <v>3495</v>
      </c>
      <c r="B3496" t="s">
        <v>1417</v>
      </c>
      <c r="C3496" t="s">
        <v>1418</v>
      </c>
      <c r="D3496" t="str">
        <f t="shared" si="104"/>
        <v>Male</v>
      </c>
      <c r="E3496" t="s">
        <v>1396</v>
      </c>
      <c r="F3496" t="str">
        <f t="shared" si="103"/>
        <v>Brown</v>
      </c>
      <c r="G3496" t="str">
        <f>VLOOKUP(H3496, 'book dates'!$B$2:$E$42, 3, FALSE)</f>
        <v>The Broken Code</v>
      </c>
      <c r="H3496" t="s">
        <v>1808</v>
      </c>
      <c r="I3496" t="s">
        <v>2109</v>
      </c>
      <c r="J3496" t="s">
        <v>1993</v>
      </c>
    </row>
    <row r="3497" spans="1:10" x14ac:dyDescent="0.25">
      <c r="A3497">
        <v>3496</v>
      </c>
      <c r="B3497" t="s">
        <v>1778</v>
      </c>
      <c r="C3497" t="s">
        <v>1701</v>
      </c>
      <c r="D3497" t="str">
        <f t="shared" si="104"/>
        <v>Female</v>
      </c>
      <c r="E3497" t="s">
        <v>1396</v>
      </c>
      <c r="F3497" t="str">
        <f t="shared" si="103"/>
        <v>Tabby</v>
      </c>
      <c r="G3497" t="str">
        <f>VLOOKUP(H3497, 'book dates'!$B$2:$E$42, 3, FALSE)</f>
        <v>The Broken Code</v>
      </c>
      <c r="H3497" t="s">
        <v>1808</v>
      </c>
      <c r="I3497" t="s">
        <v>2185</v>
      </c>
      <c r="J3497" t="s">
        <v>2224</v>
      </c>
    </row>
    <row r="3498" spans="1:10" x14ac:dyDescent="0.25">
      <c r="A3498">
        <v>3497</v>
      </c>
      <c r="B3498" t="s">
        <v>1545</v>
      </c>
      <c r="C3498" t="s">
        <v>1546</v>
      </c>
      <c r="D3498" t="str">
        <f t="shared" si="104"/>
        <v>Female</v>
      </c>
      <c r="E3498" t="s">
        <v>1396</v>
      </c>
      <c r="F3498" t="str">
        <f t="shared" si="103"/>
        <v>Tabby</v>
      </c>
      <c r="G3498" t="str">
        <f>VLOOKUP(H3498, 'book dates'!$B$2:$E$42, 3, FALSE)</f>
        <v>The Broken Code</v>
      </c>
      <c r="H3498" t="s">
        <v>1808</v>
      </c>
      <c r="I3498" t="s">
        <v>2114</v>
      </c>
      <c r="J3498" t="s">
        <v>1974</v>
      </c>
    </row>
    <row r="3499" spans="1:10" x14ac:dyDescent="0.25">
      <c r="A3499">
        <v>3498</v>
      </c>
      <c r="B3499" t="s">
        <v>1547</v>
      </c>
      <c r="C3499" t="s">
        <v>749</v>
      </c>
      <c r="D3499" t="str">
        <f t="shared" si="104"/>
        <v>Female</v>
      </c>
      <c r="E3499" t="s">
        <v>1396</v>
      </c>
      <c r="F3499" t="str">
        <f t="shared" si="103"/>
        <v>Gray</v>
      </c>
      <c r="G3499" t="str">
        <f>VLOOKUP(H3499, 'book dates'!$B$2:$E$42, 3, FALSE)</f>
        <v>The Broken Code</v>
      </c>
      <c r="H3499" t="s">
        <v>1808</v>
      </c>
      <c r="I3499" t="s">
        <v>2075</v>
      </c>
      <c r="J3499" t="s">
        <v>2228</v>
      </c>
    </row>
    <row r="3500" spans="1:10" x14ac:dyDescent="0.25">
      <c r="A3500">
        <v>3499</v>
      </c>
      <c r="B3500" t="s">
        <v>1465</v>
      </c>
      <c r="C3500" t="s">
        <v>1466</v>
      </c>
      <c r="D3500" t="str">
        <f t="shared" si="104"/>
        <v>Male</v>
      </c>
      <c r="E3500" t="s">
        <v>1396</v>
      </c>
      <c r="F3500" t="str">
        <f t="shared" si="103"/>
        <v>Brown</v>
      </c>
      <c r="G3500" t="str">
        <f>VLOOKUP(H3500, 'book dates'!$B$2:$E$42, 3, FALSE)</f>
        <v>The Broken Code</v>
      </c>
      <c r="H3500" t="s">
        <v>1808</v>
      </c>
      <c r="I3500" t="s">
        <v>1955</v>
      </c>
      <c r="J3500" t="s">
        <v>2028</v>
      </c>
    </row>
    <row r="3501" spans="1:10" x14ac:dyDescent="0.25">
      <c r="A3501">
        <v>3500</v>
      </c>
      <c r="B3501" t="s">
        <v>1425</v>
      </c>
      <c r="C3501" t="s">
        <v>1426</v>
      </c>
      <c r="D3501" t="str">
        <f t="shared" si="104"/>
        <v>Female</v>
      </c>
      <c r="E3501" t="s">
        <v>1396</v>
      </c>
      <c r="F3501" t="str">
        <f t="shared" si="103"/>
        <v>White</v>
      </c>
      <c r="G3501" t="str">
        <f>VLOOKUP(H3501, 'book dates'!$B$2:$E$42, 3, FALSE)</f>
        <v>The Broken Code</v>
      </c>
      <c r="H3501" t="s">
        <v>1808</v>
      </c>
      <c r="I3501" t="s">
        <v>2168</v>
      </c>
      <c r="J3501" t="s">
        <v>1975</v>
      </c>
    </row>
    <row r="3502" spans="1:10" x14ac:dyDescent="0.25">
      <c r="A3502">
        <v>3501</v>
      </c>
      <c r="B3502" t="s">
        <v>1619</v>
      </c>
      <c r="C3502" t="s">
        <v>1620</v>
      </c>
      <c r="D3502" t="str">
        <f t="shared" si="104"/>
        <v>Female</v>
      </c>
      <c r="E3502" t="s">
        <v>1396</v>
      </c>
      <c r="F3502" t="str">
        <f t="shared" si="103"/>
        <v>Tuxedo</v>
      </c>
      <c r="G3502" t="str">
        <f>VLOOKUP(H3502, 'book dates'!$B$2:$E$42, 3, FALSE)</f>
        <v>The Broken Code</v>
      </c>
      <c r="H3502" t="s">
        <v>1808</v>
      </c>
      <c r="I3502" t="s">
        <v>2095</v>
      </c>
      <c r="J3502" t="s">
        <v>2020</v>
      </c>
    </row>
    <row r="3503" spans="1:10" x14ac:dyDescent="0.25">
      <c r="A3503">
        <v>3502</v>
      </c>
      <c r="B3503" t="s">
        <v>1462</v>
      </c>
      <c r="C3503" t="s">
        <v>1463</v>
      </c>
      <c r="D3503" t="str">
        <f t="shared" si="104"/>
        <v>Female</v>
      </c>
      <c r="E3503" t="s">
        <v>1396</v>
      </c>
      <c r="F3503" t="str">
        <f t="shared" si="103"/>
        <v>Tuxedo</v>
      </c>
      <c r="G3503" t="str">
        <f>VLOOKUP(H3503, 'book dates'!$B$2:$E$42, 3, FALSE)</f>
        <v>The Broken Code</v>
      </c>
      <c r="H3503" t="s">
        <v>1808</v>
      </c>
      <c r="I3503" t="s">
        <v>2174</v>
      </c>
      <c r="J3503" t="s">
        <v>2015</v>
      </c>
    </row>
    <row r="3504" spans="1:10" x14ac:dyDescent="0.25">
      <c r="A3504">
        <v>3503</v>
      </c>
      <c r="B3504" t="s">
        <v>1779</v>
      </c>
      <c r="C3504" t="s">
        <v>1422</v>
      </c>
      <c r="D3504" t="str">
        <f t="shared" si="104"/>
        <v>Female</v>
      </c>
      <c r="E3504" t="s">
        <v>1396</v>
      </c>
      <c r="F3504" t="str">
        <f t="shared" si="103"/>
        <v>Ginger</v>
      </c>
      <c r="G3504" t="str">
        <f>VLOOKUP(H3504, 'book dates'!$B$2:$E$42, 3, FALSE)</f>
        <v>The Broken Code</v>
      </c>
      <c r="H3504" t="s">
        <v>1808</v>
      </c>
      <c r="I3504" t="s">
        <v>1971</v>
      </c>
      <c r="J3504" t="s">
        <v>1991</v>
      </c>
    </row>
    <row r="3505" spans="1:10" x14ac:dyDescent="0.25">
      <c r="A3505">
        <v>3504</v>
      </c>
      <c r="B3505" t="s">
        <v>1811</v>
      </c>
      <c r="C3505" t="s">
        <v>1624</v>
      </c>
      <c r="D3505" t="str">
        <f t="shared" si="104"/>
        <v>Male</v>
      </c>
      <c r="E3505" t="s">
        <v>1396</v>
      </c>
      <c r="F3505" t="str">
        <f t="shared" si="103"/>
        <v>White</v>
      </c>
      <c r="G3505" t="str">
        <f>VLOOKUP(H3505, 'book dates'!$B$2:$E$42, 3, FALSE)</f>
        <v>The Broken Code</v>
      </c>
      <c r="H3505" t="s">
        <v>1808</v>
      </c>
      <c r="I3505" t="s">
        <v>2108</v>
      </c>
      <c r="J3505" t="s">
        <v>2244</v>
      </c>
    </row>
    <row r="3506" spans="1:10" x14ac:dyDescent="0.25">
      <c r="A3506">
        <v>3505</v>
      </c>
      <c r="B3506" t="s">
        <v>1625</v>
      </c>
      <c r="C3506" t="s">
        <v>1626</v>
      </c>
      <c r="D3506" t="str">
        <f t="shared" si="104"/>
        <v>Female</v>
      </c>
      <c r="E3506" t="s">
        <v>1396</v>
      </c>
      <c r="F3506" t="str">
        <f t="shared" si="103"/>
        <v>BicolorGW</v>
      </c>
      <c r="G3506" t="str">
        <f>VLOOKUP(H3506, 'book dates'!$B$2:$E$42, 3, FALSE)</f>
        <v>The Broken Code</v>
      </c>
      <c r="H3506" t="s">
        <v>1808</v>
      </c>
      <c r="I3506" t="s">
        <v>2100</v>
      </c>
      <c r="J3506" t="s">
        <v>2232</v>
      </c>
    </row>
    <row r="3507" spans="1:10" x14ac:dyDescent="0.25">
      <c r="A3507">
        <v>3506</v>
      </c>
      <c r="B3507" t="s">
        <v>1780</v>
      </c>
      <c r="C3507" t="s">
        <v>1628</v>
      </c>
      <c r="D3507" t="str">
        <f t="shared" si="104"/>
        <v>Female</v>
      </c>
      <c r="E3507" t="s">
        <v>1396</v>
      </c>
      <c r="F3507" t="str">
        <f t="shared" si="103"/>
        <v>BicolorBrW</v>
      </c>
      <c r="G3507" t="str">
        <f>VLOOKUP(H3507, 'book dates'!$B$2:$E$42, 3, FALSE)</f>
        <v>The Broken Code</v>
      </c>
      <c r="H3507" t="s">
        <v>1808</v>
      </c>
      <c r="I3507" t="s">
        <v>2220</v>
      </c>
      <c r="J3507" t="s">
        <v>2233</v>
      </c>
    </row>
    <row r="3508" spans="1:10" x14ac:dyDescent="0.25">
      <c r="A3508">
        <v>3507</v>
      </c>
      <c r="B3508" t="s">
        <v>1629</v>
      </c>
      <c r="C3508" t="s">
        <v>1630</v>
      </c>
      <c r="D3508" t="str">
        <f t="shared" si="104"/>
        <v>Male</v>
      </c>
      <c r="E3508" t="s">
        <v>1396</v>
      </c>
      <c r="F3508" t="str">
        <f t="shared" si="103"/>
        <v>Tan</v>
      </c>
      <c r="G3508" t="str">
        <f>VLOOKUP(H3508, 'book dates'!$B$2:$E$42, 3, FALSE)</f>
        <v>The Broken Code</v>
      </c>
      <c r="H3508" t="s">
        <v>1808</v>
      </c>
      <c r="I3508" t="s">
        <v>2212</v>
      </c>
      <c r="J3508" t="s">
        <v>2004</v>
      </c>
    </row>
    <row r="3509" spans="1:10" x14ac:dyDescent="0.25">
      <c r="A3509">
        <v>3508</v>
      </c>
      <c r="B3509" t="s">
        <v>1631</v>
      </c>
      <c r="C3509" t="s">
        <v>1632</v>
      </c>
      <c r="D3509" t="str">
        <f t="shared" si="104"/>
        <v>Female</v>
      </c>
      <c r="E3509" t="s">
        <v>1396</v>
      </c>
      <c r="F3509" t="str">
        <f t="shared" si="103"/>
        <v>Ginger</v>
      </c>
      <c r="G3509" t="str">
        <f>VLOOKUP(H3509, 'book dates'!$B$2:$E$42, 3, FALSE)</f>
        <v>The Broken Code</v>
      </c>
      <c r="H3509" t="s">
        <v>1808</v>
      </c>
      <c r="I3509" t="s">
        <v>2158</v>
      </c>
      <c r="J3509" t="s">
        <v>2226</v>
      </c>
    </row>
    <row r="3510" spans="1:10" x14ac:dyDescent="0.25">
      <c r="A3510">
        <v>3509</v>
      </c>
      <c r="B3510" t="s">
        <v>1621</v>
      </c>
      <c r="C3510" t="s">
        <v>1622</v>
      </c>
      <c r="D3510" t="str">
        <f t="shared" si="104"/>
        <v>Female</v>
      </c>
      <c r="E3510" t="s">
        <v>1396</v>
      </c>
      <c r="F3510" t="str">
        <f t="shared" si="103"/>
        <v>Brown</v>
      </c>
      <c r="G3510" t="str">
        <f>VLOOKUP(H3510, 'book dates'!$B$2:$E$42, 3, FALSE)</f>
        <v>The Broken Code</v>
      </c>
      <c r="H3510" t="s">
        <v>1808</v>
      </c>
      <c r="I3510" t="s">
        <v>2085</v>
      </c>
      <c r="J3510" t="s">
        <v>2024</v>
      </c>
    </row>
    <row r="3511" spans="1:10" x14ac:dyDescent="0.25">
      <c r="A3511">
        <v>3510</v>
      </c>
      <c r="B3511" t="s">
        <v>1427</v>
      </c>
      <c r="C3511" t="s">
        <v>1428</v>
      </c>
      <c r="D3511" t="str">
        <f t="shared" si="104"/>
        <v>Female</v>
      </c>
      <c r="E3511" t="s">
        <v>1396</v>
      </c>
      <c r="F3511" t="str">
        <f t="shared" si="103"/>
        <v>Brown</v>
      </c>
      <c r="G3511" t="str">
        <f>VLOOKUP(H3511, 'book dates'!$B$2:$E$42, 3, FALSE)</f>
        <v>The Broken Code</v>
      </c>
      <c r="H3511" t="s">
        <v>1808</v>
      </c>
      <c r="I3511" t="s">
        <v>2048</v>
      </c>
      <c r="J3511" t="s">
        <v>1986</v>
      </c>
    </row>
    <row r="3512" spans="1:10" x14ac:dyDescent="0.25">
      <c r="A3512">
        <v>3511</v>
      </c>
      <c r="B3512" t="s">
        <v>1381</v>
      </c>
      <c r="C3512" t="s">
        <v>1382</v>
      </c>
      <c r="D3512" t="str">
        <f t="shared" si="104"/>
        <v>Male</v>
      </c>
      <c r="E3512" t="s">
        <v>90</v>
      </c>
      <c r="F3512" t="str">
        <f t="shared" si="103"/>
        <v>BicolorBrW</v>
      </c>
      <c r="G3512" t="str">
        <f>VLOOKUP(H3512, 'book dates'!$B$2:$E$42, 3, FALSE)</f>
        <v>The Broken Code</v>
      </c>
      <c r="H3512" t="s">
        <v>1808</v>
      </c>
      <c r="I3512" t="s">
        <v>2194</v>
      </c>
      <c r="J3512" t="s">
        <v>2231</v>
      </c>
    </row>
    <row r="3513" spans="1:10" x14ac:dyDescent="0.25">
      <c r="A3513">
        <v>3512</v>
      </c>
      <c r="B3513" t="s">
        <v>503</v>
      </c>
      <c r="C3513" t="s">
        <v>479</v>
      </c>
      <c r="D3513" t="str">
        <f t="shared" si="104"/>
        <v>Male</v>
      </c>
      <c r="E3513" t="s">
        <v>90</v>
      </c>
      <c r="F3513" t="str">
        <f t="shared" si="103"/>
        <v>Gray</v>
      </c>
      <c r="G3513" t="str">
        <f>VLOOKUP(H3513, 'book dates'!$B$2:$E$42, 3, FALSE)</f>
        <v>The Broken Code</v>
      </c>
      <c r="H3513" t="s">
        <v>1808</v>
      </c>
      <c r="I3513" t="s">
        <v>2023</v>
      </c>
      <c r="J3513" t="s">
        <v>2244</v>
      </c>
    </row>
    <row r="3514" spans="1:10" x14ac:dyDescent="0.25">
      <c r="A3514">
        <v>3513</v>
      </c>
      <c r="B3514" t="s">
        <v>929</v>
      </c>
      <c r="C3514" t="s">
        <v>930</v>
      </c>
      <c r="D3514" t="str">
        <f t="shared" si="104"/>
        <v>Male</v>
      </c>
      <c r="E3514" t="s">
        <v>90</v>
      </c>
      <c r="F3514" t="str">
        <f t="shared" si="103"/>
        <v>Gray</v>
      </c>
      <c r="G3514" t="str">
        <f>VLOOKUP(H3514, 'book dates'!$B$2:$E$42, 3, FALSE)</f>
        <v>The Broken Code</v>
      </c>
      <c r="H3514" t="s">
        <v>1808</v>
      </c>
      <c r="I3514" t="s">
        <v>2058</v>
      </c>
      <c r="J3514" t="s">
        <v>1997</v>
      </c>
    </row>
    <row r="3515" spans="1:10" x14ac:dyDescent="0.25">
      <c r="A3515">
        <v>3514</v>
      </c>
      <c r="B3515" t="s">
        <v>506</v>
      </c>
      <c r="C3515" t="s">
        <v>507</v>
      </c>
      <c r="D3515" t="str">
        <f t="shared" si="104"/>
        <v>Female</v>
      </c>
      <c r="E3515" t="s">
        <v>90</v>
      </c>
      <c r="F3515" t="str">
        <f t="shared" si="103"/>
        <v>Black</v>
      </c>
      <c r="G3515" t="str">
        <f>VLOOKUP(H3515, 'book dates'!$B$2:$E$42, 3, FALSE)</f>
        <v>The Broken Code</v>
      </c>
      <c r="H3515" t="s">
        <v>1808</v>
      </c>
      <c r="I3515" t="s">
        <v>2088</v>
      </c>
      <c r="J3515" t="s">
        <v>1975</v>
      </c>
    </row>
    <row r="3516" spans="1:10" x14ac:dyDescent="0.25">
      <c r="A3516">
        <v>3515</v>
      </c>
      <c r="B3516" t="s">
        <v>1548</v>
      </c>
      <c r="C3516" t="s">
        <v>1549</v>
      </c>
      <c r="D3516" t="str">
        <f t="shared" si="104"/>
        <v>Female</v>
      </c>
      <c r="E3516" t="s">
        <v>90</v>
      </c>
      <c r="F3516" t="str">
        <f t="shared" si="103"/>
        <v>Brown</v>
      </c>
      <c r="G3516" t="str">
        <f>VLOOKUP(H3516, 'book dates'!$B$2:$E$42, 3, FALSE)</f>
        <v>The Broken Code</v>
      </c>
      <c r="H3516" t="s">
        <v>1808</v>
      </c>
      <c r="I3516" t="s">
        <v>1998</v>
      </c>
      <c r="J3516" t="s">
        <v>2243</v>
      </c>
    </row>
    <row r="3517" spans="1:10" x14ac:dyDescent="0.25">
      <c r="A3517">
        <v>3516</v>
      </c>
      <c r="B3517" t="s">
        <v>1803</v>
      </c>
      <c r="C3517" t="s">
        <v>1804</v>
      </c>
      <c r="D3517" t="str">
        <f t="shared" si="104"/>
        <v>Female</v>
      </c>
      <c r="E3517" t="s">
        <v>90</v>
      </c>
      <c r="F3517" t="str">
        <f t="shared" si="103"/>
        <v>Yellow</v>
      </c>
      <c r="G3517" t="str">
        <f>VLOOKUP(H3517, 'book dates'!$B$2:$E$42, 3, FALSE)</f>
        <v>The Broken Code</v>
      </c>
      <c r="H3517" t="s">
        <v>1808</v>
      </c>
      <c r="I3517" t="s">
        <v>1963</v>
      </c>
      <c r="J3517" t="s">
        <v>2015</v>
      </c>
    </row>
    <row r="3518" spans="1:10" x14ac:dyDescent="0.25">
      <c r="A3518">
        <v>3517</v>
      </c>
      <c r="B3518" t="s">
        <v>843</v>
      </c>
      <c r="C3518" t="s">
        <v>734</v>
      </c>
      <c r="D3518" t="str">
        <f t="shared" si="104"/>
        <v>Male</v>
      </c>
      <c r="E3518" t="s">
        <v>90</v>
      </c>
      <c r="F3518" t="str">
        <f t="shared" si="103"/>
        <v>Tabby</v>
      </c>
      <c r="G3518" t="str">
        <f>VLOOKUP(H3518, 'book dates'!$B$2:$E$42, 3, FALSE)</f>
        <v>The Broken Code</v>
      </c>
      <c r="H3518" t="s">
        <v>1808</v>
      </c>
      <c r="I3518" t="s">
        <v>2063</v>
      </c>
      <c r="J3518" t="s">
        <v>2227</v>
      </c>
    </row>
    <row r="3519" spans="1:10" x14ac:dyDescent="0.25">
      <c r="A3519">
        <v>3518</v>
      </c>
      <c r="B3519" t="s">
        <v>1805</v>
      </c>
      <c r="C3519" t="s">
        <v>1806</v>
      </c>
      <c r="D3519" t="str">
        <f t="shared" si="104"/>
        <v>Female</v>
      </c>
      <c r="E3519" t="s">
        <v>90</v>
      </c>
      <c r="F3519" t="str">
        <f t="shared" si="103"/>
        <v>Brown</v>
      </c>
      <c r="G3519" t="str">
        <f>VLOOKUP(H3519, 'book dates'!$B$2:$E$42, 3, FALSE)</f>
        <v>The Broken Code</v>
      </c>
      <c r="H3519" t="s">
        <v>1808</v>
      </c>
      <c r="I3519" t="s">
        <v>2184</v>
      </c>
      <c r="J3519" t="s">
        <v>2024</v>
      </c>
    </row>
    <row r="3520" spans="1:10" x14ac:dyDescent="0.25">
      <c r="A3520">
        <v>3519</v>
      </c>
      <c r="B3520" t="s">
        <v>851</v>
      </c>
      <c r="C3520" t="s">
        <v>742</v>
      </c>
      <c r="D3520" t="str">
        <f t="shared" si="104"/>
        <v>Male</v>
      </c>
      <c r="E3520" t="s">
        <v>90</v>
      </c>
      <c r="F3520" t="str">
        <f t="shared" si="103"/>
        <v>Gray</v>
      </c>
      <c r="G3520" t="str">
        <f>VLOOKUP(H3520, 'book dates'!$B$2:$E$42, 3, FALSE)</f>
        <v>The Broken Code</v>
      </c>
      <c r="H3520" t="s">
        <v>1808</v>
      </c>
      <c r="I3520" t="s">
        <v>2047</v>
      </c>
      <c r="J3520" t="s">
        <v>2232</v>
      </c>
    </row>
    <row r="3521" spans="1:10" x14ac:dyDescent="0.25">
      <c r="A3521">
        <v>3520</v>
      </c>
      <c r="B3521" t="s">
        <v>855</v>
      </c>
      <c r="C3521" t="s">
        <v>856</v>
      </c>
      <c r="D3521" t="str">
        <f t="shared" si="104"/>
        <v>Male</v>
      </c>
      <c r="E3521" t="s">
        <v>90</v>
      </c>
      <c r="F3521" t="str">
        <f t="shared" si="103"/>
        <v>Black</v>
      </c>
      <c r="G3521" t="str">
        <f>VLOOKUP(H3521, 'book dates'!$B$2:$E$42, 3, FALSE)</f>
        <v>The Broken Code</v>
      </c>
      <c r="H3521" t="s">
        <v>1808</v>
      </c>
      <c r="I3521" t="s">
        <v>1992</v>
      </c>
      <c r="J3521" t="s">
        <v>2226</v>
      </c>
    </row>
    <row r="3522" spans="1:10" x14ac:dyDescent="0.25">
      <c r="A3522">
        <v>3521</v>
      </c>
      <c r="B3522" t="s">
        <v>1136</v>
      </c>
      <c r="C3522" t="s">
        <v>854</v>
      </c>
      <c r="D3522" t="str">
        <f t="shared" si="104"/>
        <v>Female</v>
      </c>
      <c r="E3522" t="s">
        <v>90</v>
      </c>
      <c r="F3522" t="str">
        <f t="shared" si="103"/>
        <v>Brown</v>
      </c>
      <c r="G3522" t="str">
        <f>VLOOKUP(H3522, 'book dates'!$B$2:$E$42, 3, FALSE)</f>
        <v>The Broken Code</v>
      </c>
      <c r="H3522" t="s">
        <v>1808</v>
      </c>
      <c r="I3522" t="s">
        <v>2193</v>
      </c>
      <c r="J3522" t="s">
        <v>2227</v>
      </c>
    </row>
    <row r="3523" spans="1:10" x14ac:dyDescent="0.25">
      <c r="A3523">
        <v>3522</v>
      </c>
      <c r="B3523" t="s">
        <v>1273</v>
      </c>
      <c r="C3523" t="s">
        <v>1274</v>
      </c>
      <c r="D3523" t="str">
        <f t="shared" si="104"/>
        <v>Female</v>
      </c>
      <c r="E3523" t="s">
        <v>90</v>
      </c>
      <c r="F3523" t="str">
        <f t="shared" ref="F3523:F3555" si="105">IF(AND(ISNUMBER(SEARCH("black",B3523)),ISNUMBER(SEARCH("white",B3523))),"Tuxedo",
IF(AND(ISNUMBER(SEARCH("gray",B3523)),ISNUMBER(SEARCH("white",B3523))),"BicolorGW",
IF(AND(ISNUMBER(SEARCH("brown",B3523)),ISNUMBER(SEARCH("white",B3523))),"BicolorBrW",
IF(AND(ISNUMBER(SEARCH("brown",B3523)),ISNUMBER(SEARCH("cream",B3523))), "BicolorBC",
IF(ISNUMBER(SEARCH("black",B3523)),"Black",
IF(ISNUMBER(SEARCH("white",B3523)),"White",
IF(ISNUMBER(SEARCH("gray",B3523)),"Gray",
IF(ISNUMBER(SEARCH("Ginger",B3523)),"Ginger",
IF(ISNUMBER(SEARCH("brown",B3523)),"Brown",
IF(ISNUMBER(SEARCH("tortoiseshell",B3523)),"Tortoiseshell",
IF(ISNUMBER(SEARCH("Cream",B3523)),"Cream",
IF(ISNUMBER(SEARCH("yellow",B3523)),"Yellow",
IF(ISNUMBER(SEARCH("tan",B3523)),"Tan",
IF(ISNUMBER(SEARCH("calico",B3523)),"Calico","Tabby"))))))))))))))</f>
        <v>Gray</v>
      </c>
      <c r="G3523" t="str">
        <f>VLOOKUP(H3523, 'book dates'!$B$2:$E$42, 3, FALSE)</f>
        <v>The Broken Code</v>
      </c>
      <c r="H3523" t="s">
        <v>1808</v>
      </c>
      <c r="I3523" t="s">
        <v>2049</v>
      </c>
      <c r="J3523" t="s">
        <v>2226</v>
      </c>
    </row>
    <row r="3524" spans="1:10" x14ac:dyDescent="0.25">
      <c r="A3524">
        <v>3523</v>
      </c>
      <c r="B3524" t="s">
        <v>1552</v>
      </c>
      <c r="C3524" t="s">
        <v>1553</v>
      </c>
      <c r="D3524" t="str">
        <f t="shared" si="104"/>
        <v>Male</v>
      </c>
      <c r="E3524" t="s">
        <v>90</v>
      </c>
      <c r="F3524" t="str">
        <f t="shared" si="105"/>
        <v>Ginger</v>
      </c>
      <c r="G3524" t="str">
        <f>VLOOKUP(H3524, 'book dates'!$B$2:$E$42, 3, FALSE)</f>
        <v>The Broken Code</v>
      </c>
      <c r="H3524" t="s">
        <v>1808</v>
      </c>
      <c r="I3524" t="s">
        <v>2022</v>
      </c>
      <c r="J3524" t="s">
        <v>2232</v>
      </c>
    </row>
    <row r="3525" spans="1:10" x14ac:dyDescent="0.25">
      <c r="A3525">
        <v>3524</v>
      </c>
      <c r="B3525" t="s">
        <v>1785</v>
      </c>
      <c r="C3525" t="s">
        <v>1717</v>
      </c>
      <c r="D3525" t="str">
        <f t="shared" si="104"/>
        <v>Female</v>
      </c>
      <c r="E3525" t="s">
        <v>90</v>
      </c>
      <c r="F3525" t="str">
        <f t="shared" si="105"/>
        <v>Tortoiseshell</v>
      </c>
      <c r="G3525" t="str">
        <f>VLOOKUP(H3525, 'book dates'!$B$2:$E$42, 3, FALSE)</f>
        <v>The Broken Code</v>
      </c>
      <c r="H3525" t="s">
        <v>1808</v>
      </c>
      <c r="I3525" t="s">
        <v>2141</v>
      </c>
      <c r="J3525" t="s">
        <v>2224</v>
      </c>
    </row>
    <row r="3526" spans="1:10" x14ac:dyDescent="0.25">
      <c r="A3526">
        <v>3525</v>
      </c>
      <c r="B3526" t="s">
        <v>1267</v>
      </c>
      <c r="C3526" t="s">
        <v>1268</v>
      </c>
      <c r="D3526" t="str">
        <f t="shared" si="104"/>
        <v>Female</v>
      </c>
      <c r="E3526" t="s">
        <v>90</v>
      </c>
      <c r="F3526" t="str">
        <f t="shared" si="105"/>
        <v>Brown</v>
      </c>
      <c r="G3526" t="str">
        <f>VLOOKUP(H3526, 'book dates'!$B$2:$E$42, 3, FALSE)</f>
        <v>The Broken Code</v>
      </c>
      <c r="H3526" t="s">
        <v>1808</v>
      </c>
      <c r="I3526" t="s">
        <v>2062</v>
      </c>
      <c r="J3526" t="s">
        <v>2243</v>
      </c>
    </row>
    <row r="3527" spans="1:10" x14ac:dyDescent="0.25">
      <c r="A3527">
        <v>3526</v>
      </c>
      <c r="B3527" t="s">
        <v>941</v>
      </c>
      <c r="C3527" t="s">
        <v>942</v>
      </c>
      <c r="D3527" t="str">
        <f t="shared" si="104"/>
        <v>Female</v>
      </c>
      <c r="E3527" t="s">
        <v>90</v>
      </c>
      <c r="F3527" t="str">
        <f t="shared" si="105"/>
        <v>Brown</v>
      </c>
      <c r="G3527" t="str">
        <f>VLOOKUP(H3527, 'book dates'!$B$2:$E$42, 3, FALSE)</f>
        <v>The Broken Code</v>
      </c>
      <c r="H3527" t="s">
        <v>1808</v>
      </c>
      <c r="I3527" t="s">
        <v>2125</v>
      </c>
      <c r="J3527" t="s">
        <v>2233</v>
      </c>
    </row>
    <row r="3528" spans="1:10" x14ac:dyDescent="0.25">
      <c r="A3528">
        <v>3527</v>
      </c>
      <c r="B3528" t="s">
        <v>1812</v>
      </c>
      <c r="C3528" t="s">
        <v>1719</v>
      </c>
      <c r="D3528" t="str">
        <f t="shared" si="104"/>
        <v>Male</v>
      </c>
      <c r="E3528" t="s">
        <v>90</v>
      </c>
      <c r="F3528" t="str">
        <f t="shared" si="105"/>
        <v>BicolorBrW</v>
      </c>
      <c r="G3528" t="str">
        <f>VLOOKUP(H3528, 'book dates'!$B$2:$E$42, 3, FALSE)</f>
        <v>The Broken Code</v>
      </c>
      <c r="H3528" t="s">
        <v>1808</v>
      </c>
      <c r="I3528" t="s">
        <v>2215</v>
      </c>
      <c r="J3528" t="s">
        <v>2224</v>
      </c>
    </row>
    <row r="3529" spans="1:10" x14ac:dyDescent="0.25">
      <c r="A3529">
        <v>3528</v>
      </c>
      <c r="B3529" t="s">
        <v>1269</v>
      </c>
      <c r="C3529" t="s">
        <v>1270</v>
      </c>
      <c r="D3529" t="str">
        <f t="shared" si="104"/>
        <v>Male</v>
      </c>
      <c r="E3529" t="s">
        <v>90</v>
      </c>
      <c r="F3529" t="str">
        <f t="shared" si="105"/>
        <v>Tuxedo</v>
      </c>
      <c r="G3529" t="str">
        <f>VLOOKUP(H3529, 'book dates'!$B$2:$E$42, 3, FALSE)</f>
        <v>The Broken Code</v>
      </c>
      <c r="H3529" t="s">
        <v>1808</v>
      </c>
      <c r="I3529" t="s">
        <v>2133</v>
      </c>
      <c r="J3529" t="s">
        <v>1997</v>
      </c>
    </row>
    <row r="3530" spans="1:10" x14ac:dyDescent="0.25">
      <c r="A3530">
        <v>3529</v>
      </c>
      <c r="B3530" t="s">
        <v>1271</v>
      </c>
      <c r="C3530" t="s">
        <v>1272</v>
      </c>
      <c r="D3530" t="str">
        <f t="shared" si="104"/>
        <v>Male</v>
      </c>
      <c r="E3530" t="s">
        <v>90</v>
      </c>
      <c r="F3530" t="str">
        <f t="shared" si="105"/>
        <v>Brown</v>
      </c>
      <c r="G3530" t="str">
        <f>VLOOKUP(H3530, 'book dates'!$B$2:$E$42, 3, FALSE)</f>
        <v>The Broken Code</v>
      </c>
      <c r="H3530" t="s">
        <v>1808</v>
      </c>
      <c r="I3530" t="s">
        <v>2090</v>
      </c>
      <c r="J3530" t="s">
        <v>1974</v>
      </c>
    </row>
    <row r="3531" spans="1:10" x14ac:dyDescent="0.25">
      <c r="A3531">
        <v>3530</v>
      </c>
      <c r="B3531" t="s">
        <v>1275</v>
      </c>
      <c r="C3531" t="s">
        <v>1276</v>
      </c>
      <c r="D3531" t="str">
        <f t="shared" si="104"/>
        <v>Male</v>
      </c>
      <c r="E3531" t="s">
        <v>90</v>
      </c>
      <c r="F3531" t="str">
        <f t="shared" si="105"/>
        <v>Gray</v>
      </c>
      <c r="G3531" t="str">
        <f>VLOOKUP(H3531, 'book dates'!$B$2:$E$42, 3, FALSE)</f>
        <v>The Broken Code</v>
      </c>
      <c r="H3531" t="s">
        <v>1808</v>
      </c>
      <c r="I3531" t="s">
        <v>2235</v>
      </c>
      <c r="J3531" t="s">
        <v>2233</v>
      </c>
    </row>
    <row r="3532" spans="1:10" x14ac:dyDescent="0.25">
      <c r="A3532">
        <v>3531</v>
      </c>
      <c r="B3532" t="s">
        <v>1720</v>
      </c>
      <c r="C3532" t="s">
        <v>1721</v>
      </c>
      <c r="D3532" t="str">
        <f t="shared" si="104"/>
        <v>Female</v>
      </c>
      <c r="E3532" t="s">
        <v>90</v>
      </c>
      <c r="F3532" t="str">
        <f t="shared" si="105"/>
        <v>Gray</v>
      </c>
      <c r="G3532" t="str">
        <f>VLOOKUP(H3532, 'book dates'!$B$2:$E$42, 3, FALSE)</f>
        <v>The Broken Code</v>
      </c>
      <c r="H3532" t="s">
        <v>1808</v>
      </c>
      <c r="I3532" t="s">
        <v>2181</v>
      </c>
      <c r="J3532" t="s">
        <v>2224</v>
      </c>
    </row>
    <row r="3533" spans="1:10" x14ac:dyDescent="0.25">
      <c r="A3533">
        <v>3532</v>
      </c>
      <c r="B3533" t="s">
        <v>1470</v>
      </c>
      <c r="C3533" t="s">
        <v>1471</v>
      </c>
      <c r="D3533" t="str">
        <f t="shared" si="104"/>
        <v>Female</v>
      </c>
      <c r="E3533" t="s">
        <v>90</v>
      </c>
      <c r="F3533" t="str">
        <f t="shared" si="105"/>
        <v>Gray</v>
      </c>
      <c r="G3533" t="str">
        <f>VLOOKUP(H3533, 'book dates'!$B$2:$E$42, 3, FALSE)</f>
        <v>The Broken Code</v>
      </c>
      <c r="H3533" t="s">
        <v>1808</v>
      </c>
      <c r="I3533" t="s">
        <v>2050</v>
      </c>
      <c r="J3533" t="s">
        <v>2042</v>
      </c>
    </row>
    <row r="3534" spans="1:10" x14ac:dyDescent="0.25">
      <c r="A3534">
        <v>3533</v>
      </c>
      <c r="B3534" t="s">
        <v>1554</v>
      </c>
      <c r="C3534" t="s">
        <v>1555</v>
      </c>
      <c r="D3534" t="str">
        <f t="shared" ref="D3534:D3555" si="106">IF(OR(ISNUMBER(SEARCH("queen",B3534)),ISNUMBER(SEARCH("she-cat",B3534))),"Female","Male")</f>
        <v>Male</v>
      </c>
      <c r="E3534" t="s">
        <v>90</v>
      </c>
      <c r="F3534" t="str">
        <f t="shared" si="105"/>
        <v>Brown</v>
      </c>
      <c r="G3534" t="str">
        <f>VLOOKUP(H3534, 'book dates'!$B$2:$E$42, 3, FALSE)</f>
        <v>The Broken Code</v>
      </c>
      <c r="H3534" t="s">
        <v>1808</v>
      </c>
      <c r="I3534" t="s">
        <v>2180</v>
      </c>
      <c r="J3534" t="s">
        <v>2004</v>
      </c>
    </row>
    <row r="3535" spans="1:10" x14ac:dyDescent="0.25">
      <c r="A3535">
        <v>3534</v>
      </c>
      <c r="B3535" t="s">
        <v>1807</v>
      </c>
      <c r="C3535" t="s">
        <v>661</v>
      </c>
      <c r="D3535" t="str">
        <f t="shared" si="106"/>
        <v>Female</v>
      </c>
      <c r="E3535" t="s">
        <v>90</v>
      </c>
      <c r="F3535" t="str">
        <f t="shared" si="105"/>
        <v>BicolorGW</v>
      </c>
      <c r="G3535" t="str">
        <f>VLOOKUP(H3535, 'book dates'!$B$2:$E$42, 3, FALSE)</f>
        <v>The Broken Code</v>
      </c>
      <c r="H3535" t="s">
        <v>1808</v>
      </c>
      <c r="I3535" t="s">
        <v>2197</v>
      </c>
      <c r="J3535" t="s">
        <v>2227</v>
      </c>
    </row>
    <row r="3536" spans="1:10" x14ac:dyDescent="0.25">
      <c r="A3536">
        <v>3535</v>
      </c>
      <c r="B3536" t="s">
        <v>1107</v>
      </c>
      <c r="C3536" t="s">
        <v>1108</v>
      </c>
      <c r="D3536" t="str">
        <f t="shared" si="106"/>
        <v>Female</v>
      </c>
      <c r="E3536" t="s">
        <v>93</v>
      </c>
      <c r="F3536" t="str">
        <f t="shared" si="105"/>
        <v>Gray</v>
      </c>
      <c r="G3536" t="str">
        <f>VLOOKUP(H3536, 'book dates'!$B$2:$E$42, 3, FALSE)</f>
        <v>The Broken Code</v>
      </c>
      <c r="H3536" t="s">
        <v>1808</v>
      </c>
      <c r="I3536" t="s">
        <v>2077</v>
      </c>
      <c r="J3536" t="s">
        <v>2231</v>
      </c>
    </row>
    <row r="3537" spans="1:10" x14ac:dyDescent="0.25">
      <c r="A3537">
        <v>3536</v>
      </c>
      <c r="B3537" t="s">
        <v>516</v>
      </c>
      <c r="C3537" t="s">
        <v>517</v>
      </c>
      <c r="D3537" t="str">
        <f t="shared" si="106"/>
        <v>Male</v>
      </c>
      <c r="E3537" t="s">
        <v>93</v>
      </c>
      <c r="F3537" t="str">
        <f t="shared" si="105"/>
        <v>Black</v>
      </c>
      <c r="G3537" t="str">
        <f>VLOOKUP(H3537, 'book dates'!$B$2:$E$42, 3, FALSE)</f>
        <v>The Broken Code</v>
      </c>
      <c r="H3537" t="s">
        <v>1808</v>
      </c>
      <c r="I3537" t="s">
        <v>2114</v>
      </c>
      <c r="J3537" t="s">
        <v>2233</v>
      </c>
    </row>
    <row r="3538" spans="1:10" x14ac:dyDescent="0.25">
      <c r="A3538">
        <v>3537</v>
      </c>
      <c r="B3538" t="s">
        <v>874</v>
      </c>
      <c r="C3538" t="s">
        <v>761</v>
      </c>
      <c r="D3538" t="str">
        <f t="shared" si="106"/>
        <v>Female</v>
      </c>
      <c r="E3538" t="s">
        <v>93</v>
      </c>
      <c r="F3538" t="str">
        <f t="shared" si="105"/>
        <v>Brown</v>
      </c>
      <c r="G3538" t="str">
        <f>VLOOKUP(H3538, 'book dates'!$B$2:$E$42, 3, FALSE)</f>
        <v>The Broken Code</v>
      </c>
      <c r="H3538" t="s">
        <v>1808</v>
      </c>
      <c r="I3538" t="s">
        <v>2044</v>
      </c>
      <c r="J3538" t="s">
        <v>2228</v>
      </c>
    </row>
    <row r="3539" spans="1:10" x14ac:dyDescent="0.25">
      <c r="A3539">
        <v>3538</v>
      </c>
      <c r="B3539" t="s">
        <v>1346</v>
      </c>
      <c r="C3539" t="s">
        <v>955</v>
      </c>
      <c r="D3539" t="str">
        <f t="shared" si="106"/>
        <v>Female</v>
      </c>
      <c r="E3539" t="s">
        <v>93</v>
      </c>
      <c r="F3539" t="str">
        <f t="shared" si="105"/>
        <v>BicolorGW</v>
      </c>
      <c r="G3539" t="str">
        <f>VLOOKUP(H3539, 'book dates'!$B$2:$E$42, 3, FALSE)</f>
        <v>The Broken Code</v>
      </c>
      <c r="H3539" t="s">
        <v>1808</v>
      </c>
      <c r="I3539" t="s">
        <v>2074</v>
      </c>
      <c r="J3539" t="s">
        <v>2227</v>
      </c>
    </row>
    <row r="3540" spans="1:10" x14ac:dyDescent="0.25">
      <c r="A3540">
        <v>3539</v>
      </c>
      <c r="B3540" t="s">
        <v>1752</v>
      </c>
      <c r="C3540" t="s">
        <v>457</v>
      </c>
      <c r="D3540" t="str">
        <f t="shared" si="106"/>
        <v>Male</v>
      </c>
      <c r="E3540" t="s">
        <v>93</v>
      </c>
      <c r="F3540" t="str">
        <f t="shared" si="105"/>
        <v>Brown</v>
      </c>
      <c r="G3540" t="str">
        <f>VLOOKUP(H3540, 'book dates'!$B$2:$E$42, 3, FALSE)</f>
        <v>The Broken Code</v>
      </c>
      <c r="H3540" t="s">
        <v>1808</v>
      </c>
      <c r="I3540" t="s">
        <v>1955</v>
      </c>
      <c r="J3540" t="s">
        <v>2028</v>
      </c>
    </row>
    <row r="3541" spans="1:10" x14ac:dyDescent="0.25">
      <c r="A3541">
        <v>3540</v>
      </c>
      <c r="B3541" t="s">
        <v>962</v>
      </c>
      <c r="C3541" t="s">
        <v>963</v>
      </c>
      <c r="D3541" t="str">
        <f t="shared" si="106"/>
        <v>Male</v>
      </c>
      <c r="E3541" t="s">
        <v>93</v>
      </c>
      <c r="F3541" t="str">
        <f t="shared" si="105"/>
        <v>Brown</v>
      </c>
      <c r="G3541" t="str">
        <f>VLOOKUP(H3541, 'book dates'!$B$2:$E$42, 3, FALSE)</f>
        <v>The Broken Code</v>
      </c>
      <c r="H3541" t="s">
        <v>1808</v>
      </c>
      <c r="I3541" t="s">
        <v>2073</v>
      </c>
      <c r="J3541" t="s">
        <v>2004</v>
      </c>
    </row>
    <row r="3542" spans="1:10" x14ac:dyDescent="0.25">
      <c r="A3542">
        <v>3541</v>
      </c>
      <c r="B3542" t="s">
        <v>1292</v>
      </c>
      <c r="C3542" t="s">
        <v>1293</v>
      </c>
      <c r="D3542" t="str">
        <f t="shared" si="106"/>
        <v>Female</v>
      </c>
      <c r="E3542" t="s">
        <v>93</v>
      </c>
      <c r="F3542" t="str">
        <f t="shared" si="105"/>
        <v>Tuxedo</v>
      </c>
      <c r="G3542" t="str">
        <f>VLOOKUP(H3542, 'book dates'!$B$2:$E$42, 3, FALSE)</f>
        <v>The Broken Code</v>
      </c>
      <c r="H3542" t="s">
        <v>1808</v>
      </c>
      <c r="I3542" t="s">
        <v>2213</v>
      </c>
      <c r="J3542" t="s">
        <v>2226</v>
      </c>
    </row>
    <row r="3543" spans="1:10" x14ac:dyDescent="0.25">
      <c r="A3543">
        <v>3542</v>
      </c>
      <c r="B3543" t="s">
        <v>1319</v>
      </c>
      <c r="C3543" t="s">
        <v>1284</v>
      </c>
      <c r="D3543" t="str">
        <f t="shared" si="106"/>
        <v>Male</v>
      </c>
      <c r="E3543" t="s">
        <v>93</v>
      </c>
      <c r="F3543" t="str">
        <f t="shared" si="105"/>
        <v>BicolorGW</v>
      </c>
      <c r="G3543" t="str">
        <f>VLOOKUP(H3543, 'book dates'!$B$2:$E$42, 3, FALSE)</f>
        <v>The Broken Code</v>
      </c>
      <c r="H3543" t="s">
        <v>1808</v>
      </c>
      <c r="I3543" t="s">
        <v>2104</v>
      </c>
      <c r="J3543" t="s">
        <v>1997</v>
      </c>
    </row>
    <row r="3544" spans="1:10" x14ac:dyDescent="0.25">
      <c r="A3544">
        <v>3543</v>
      </c>
      <c r="B3544" t="s">
        <v>1320</v>
      </c>
      <c r="C3544" t="s">
        <v>1288</v>
      </c>
      <c r="D3544" t="str">
        <f t="shared" si="106"/>
        <v>Female</v>
      </c>
      <c r="E3544" t="s">
        <v>93</v>
      </c>
      <c r="F3544" t="str">
        <f t="shared" si="105"/>
        <v>Gray</v>
      </c>
      <c r="G3544" t="str">
        <f>VLOOKUP(H3544, 'book dates'!$B$2:$E$42, 3, FALSE)</f>
        <v>The Broken Code</v>
      </c>
      <c r="H3544" t="s">
        <v>1808</v>
      </c>
      <c r="I3544" t="s">
        <v>2128</v>
      </c>
      <c r="J3544" t="s">
        <v>2226</v>
      </c>
    </row>
    <row r="3545" spans="1:10" x14ac:dyDescent="0.25">
      <c r="A3545">
        <v>3544</v>
      </c>
      <c r="B3545" t="s">
        <v>1289</v>
      </c>
      <c r="C3545" t="s">
        <v>1290</v>
      </c>
      <c r="D3545" t="str">
        <f t="shared" si="106"/>
        <v>Male</v>
      </c>
      <c r="E3545" t="s">
        <v>93</v>
      </c>
      <c r="F3545" t="str">
        <f t="shared" si="105"/>
        <v>Brown</v>
      </c>
      <c r="G3545" t="str">
        <f>VLOOKUP(H3545, 'book dates'!$B$2:$E$42, 3, FALSE)</f>
        <v>The Broken Code</v>
      </c>
      <c r="H3545" t="s">
        <v>1808</v>
      </c>
      <c r="I3545" t="s">
        <v>2069</v>
      </c>
      <c r="J3545" t="s">
        <v>2227</v>
      </c>
    </row>
    <row r="3546" spans="1:10" x14ac:dyDescent="0.25">
      <c r="A3546">
        <v>3545</v>
      </c>
      <c r="B3546" t="s">
        <v>1813</v>
      </c>
      <c r="C3546" t="s">
        <v>1725</v>
      </c>
      <c r="D3546" t="str">
        <f t="shared" si="106"/>
        <v>Female</v>
      </c>
      <c r="E3546" t="s">
        <v>93</v>
      </c>
      <c r="F3546" t="str">
        <f t="shared" si="105"/>
        <v>BicolorGW</v>
      </c>
      <c r="G3546" t="str">
        <f>VLOOKUP(H3546, 'book dates'!$B$2:$E$42, 3, FALSE)</f>
        <v>The Broken Code</v>
      </c>
      <c r="H3546" t="s">
        <v>1808</v>
      </c>
      <c r="I3546" t="s">
        <v>2214</v>
      </c>
      <c r="J3546" t="s">
        <v>2224</v>
      </c>
    </row>
    <row r="3547" spans="1:10" x14ac:dyDescent="0.25">
      <c r="A3547">
        <v>3546</v>
      </c>
      <c r="B3547" t="s">
        <v>1296</v>
      </c>
      <c r="C3547" t="s">
        <v>1297</v>
      </c>
      <c r="D3547" t="str">
        <f t="shared" si="106"/>
        <v>Male</v>
      </c>
      <c r="E3547" t="s">
        <v>93</v>
      </c>
      <c r="F3547" t="str">
        <f t="shared" si="105"/>
        <v>BicolorGW</v>
      </c>
      <c r="G3547" t="str">
        <f>VLOOKUP(H3547, 'book dates'!$B$2:$E$42, 3, FALSE)</f>
        <v>The Broken Code</v>
      </c>
      <c r="H3547" t="s">
        <v>1808</v>
      </c>
      <c r="I3547" t="s">
        <v>2138</v>
      </c>
      <c r="J3547" t="s">
        <v>1975</v>
      </c>
    </row>
    <row r="3548" spans="1:10" x14ac:dyDescent="0.25">
      <c r="A3548">
        <v>3547</v>
      </c>
      <c r="B3548" t="s">
        <v>1298</v>
      </c>
      <c r="C3548" t="s">
        <v>1299</v>
      </c>
      <c r="D3548" t="str">
        <f t="shared" si="106"/>
        <v>Female</v>
      </c>
      <c r="E3548" t="s">
        <v>93</v>
      </c>
      <c r="F3548" t="str">
        <f t="shared" si="105"/>
        <v>Tortoiseshell</v>
      </c>
      <c r="G3548" t="str">
        <f>VLOOKUP(H3548, 'book dates'!$B$2:$E$42, 3, FALSE)</f>
        <v>The Broken Code</v>
      </c>
      <c r="H3548" t="s">
        <v>1808</v>
      </c>
      <c r="I3548" t="s">
        <v>1987</v>
      </c>
      <c r="J3548" t="s">
        <v>2226</v>
      </c>
    </row>
    <row r="3549" spans="1:10" x14ac:dyDescent="0.25">
      <c r="A3549">
        <v>3548</v>
      </c>
      <c r="B3549" t="s">
        <v>1300</v>
      </c>
      <c r="C3549" t="s">
        <v>1301</v>
      </c>
      <c r="D3549" t="str">
        <f t="shared" si="106"/>
        <v>Male</v>
      </c>
      <c r="E3549" t="s">
        <v>93</v>
      </c>
      <c r="F3549" t="str">
        <f t="shared" si="105"/>
        <v>Gray</v>
      </c>
      <c r="G3549" t="str">
        <f>VLOOKUP(H3549, 'book dates'!$B$2:$E$42, 3, FALSE)</f>
        <v>The Broken Code</v>
      </c>
      <c r="H3549" t="s">
        <v>1808</v>
      </c>
      <c r="I3549" t="s">
        <v>2056</v>
      </c>
      <c r="J3549" t="s">
        <v>1974</v>
      </c>
    </row>
    <row r="3550" spans="1:10" x14ac:dyDescent="0.25">
      <c r="A3550">
        <v>3549</v>
      </c>
      <c r="B3550" t="s">
        <v>1302</v>
      </c>
      <c r="C3550" t="s">
        <v>1303</v>
      </c>
      <c r="D3550" t="str">
        <f t="shared" si="106"/>
        <v>Male</v>
      </c>
      <c r="E3550" t="s">
        <v>93</v>
      </c>
      <c r="F3550" t="str">
        <f t="shared" si="105"/>
        <v>Brown</v>
      </c>
      <c r="G3550" t="str">
        <f>VLOOKUP(H3550, 'book dates'!$B$2:$E$42, 3, FALSE)</f>
        <v>The Broken Code</v>
      </c>
      <c r="H3550" t="s">
        <v>1808</v>
      </c>
      <c r="I3550" t="s">
        <v>2094</v>
      </c>
      <c r="J3550" t="s">
        <v>2004</v>
      </c>
    </row>
    <row r="3551" spans="1:10" x14ac:dyDescent="0.25">
      <c r="A3551">
        <v>3550</v>
      </c>
      <c r="B3551" t="s">
        <v>1641</v>
      </c>
      <c r="C3551" t="s">
        <v>1642</v>
      </c>
      <c r="D3551" t="str">
        <f t="shared" si="106"/>
        <v>Male</v>
      </c>
      <c r="E3551" t="s">
        <v>93</v>
      </c>
      <c r="F3551" t="str">
        <f t="shared" si="105"/>
        <v>BicolorGW</v>
      </c>
      <c r="G3551" t="str">
        <f>VLOOKUP(H3551, 'book dates'!$B$2:$E$42, 3, FALSE)</f>
        <v>The Broken Code</v>
      </c>
      <c r="H3551" t="s">
        <v>1808</v>
      </c>
      <c r="I3551" t="s">
        <v>2197</v>
      </c>
      <c r="J3551" t="s">
        <v>1974</v>
      </c>
    </row>
    <row r="3552" spans="1:10" x14ac:dyDescent="0.25">
      <c r="A3552">
        <v>3551</v>
      </c>
      <c r="B3552" t="s">
        <v>1643</v>
      </c>
      <c r="C3552" t="s">
        <v>1644</v>
      </c>
      <c r="D3552" t="str">
        <f t="shared" si="106"/>
        <v>Female</v>
      </c>
      <c r="E3552" t="s">
        <v>93</v>
      </c>
      <c r="F3552" t="str">
        <f t="shared" si="105"/>
        <v>Gray</v>
      </c>
      <c r="G3552" t="str">
        <f>VLOOKUP(H3552, 'book dates'!$B$2:$E$42, 3, FALSE)</f>
        <v>The Broken Code</v>
      </c>
      <c r="H3552" t="s">
        <v>1808</v>
      </c>
      <c r="I3552" t="s">
        <v>2088</v>
      </c>
      <c r="J3552" t="s">
        <v>2020</v>
      </c>
    </row>
    <row r="3553" spans="1:10" x14ac:dyDescent="0.25">
      <c r="A3553">
        <v>3552</v>
      </c>
      <c r="B3553" t="s">
        <v>1647</v>
      </c>
      <c r="C3553" t="s">
        <v>1648</v>
      </c>
      <c r="D3553" t="str">
        <f t="shared" si="106"/>
        <v>Female</v>
      </c>
      <c r="E3553" t="s">
        <v>93</v>
      </c>
      <c r="F3553" t="str">
        <f t="shared" si="105"/>
        <v>BicolorBrW</v>
      </c>
      <c r="G3553" t="str">
        <f>VLOOKUP(H3553, 'book dates'!$B$2:$E$42, 3, FALSE)</f>
        <v>The Broken Code</v>
      </c>
      <c r="H3553" t="s">
        <v>1808</v>
      </c>
      <c r="I3553" t="s">
        <v>1992</v>
      </c>
      <c r="J3553" t="s">
        <v>2225</v>
      </c>
    </row>
    <row r="3554" spans="1:10" x14ac:dyDescent="0.25">
      <c r="A3554">
        <v>3553</v>
      </c>
      <c r="B3554" t="s">
        <v>1281</v>
      </c>
      <c r="C3554" t="s">
        <v>1282</v>
      </c>
      <c r="D3554" t="str">
        <f t="shared" si="106"/>
        <v>Female</v>
      </c>
      <c r="E3554" t="s">
        <v>93</v>
      </c>
      <c r="F3554" t="str">
        <f t="shared" si="105"/>
        <v>Brown</v>
      </c>
      <c r="G3554" t="str">
        <f>VLOOKUP(H3554, 'book dates'!$B$2:$E$42, 3, FALSE)</f>
        <v>The Broken Code</v>
      </c>
      <c r="H3554" t="s">
        <v>1808</v>
      </c>
      <c r="I3554" t="s">
        <v>2025</v>
      </c>
      <c r="J3554" t="s">
        <v>2244</v>
      </c>
    </row>
    <row r="3555" spans="1:10" x14ac:dyDescent="0.25">
      <c r="A3555">
        <v>3554</v>
      </c>
      <c r="B3555" t="s">
        <v>1306</v>
      </c>
      <c r="C3555" t="s">
        <v>240</v>
      </c>
      <c r="D3555" t="str">
        <f t="shared" si="106"/>
        <v>Female</v>
      </c>
      <c r="E3555" t="s">
        <v>93</v>
      </c>
      <c r="F3555" t="str">
        <f t="shared" si="105"/>
        <v>Tortoiseshell</v>
      </c>
      <c r="G3555" t="str">
        <f>VLOOKUP(H3555, 'book dates'!$B$2:$E$42, 3, FALSE)</f>
        <v>The Broken Code</v>
      </c>
      <c r="H3555" t="s">
        <v>1808</v>
      </c>
      <c r="I3555" t="s">
        <v>2080</v>
      </c>
      <c r="J3555" t="s">
        <v>2226</v>
      </c>
    </row>
    <row r="3556" spans="1:10" ht="15.75" x14ac:dyDescent="0.25">
      <c r="A3556">
        <v>3555</v>
      </c>
      <c r="B3556" t="s">
        <v>1651</v>
      </c>
      <c r="C3556" t="s">
        <v>1186</v>
      </c>
      <c r="D3556" s="3" t="str">
        <f>IF(OR(ISNUMBER(SEARCH("queen",B3556)),ISNUMBER(SEARCH("she-cat",B3556))),"Female","Male")</f>
        <v>Male</v>
      </c>
      <c r="E3556" t="s">
        <v>10</v>
      </c>
      <c r="F3556" t="str">
        <f>IF(AND(ISNUMBER(SEARCH("black",B3556)),ISNUMBER(SEARCH("white",B3556))),"Tuxedo",
IF(AND(ISNUMBER(SEARCH("gray",B3556)),ISNUMBER(SEARCH("white",B3556))),"BicolorGW",
IF(AND(ISNUMBER(SEARCH("brown",B3556)),ISNUMBER(SEARCH("white",B3556))),"BicolorBrW",
IF(AND(ISNUMBER(SEARCH("brown",B3556)),ISNUMBER(SEARCH("cream",B3556))), "BicolorBC",
IF(ISNUMBER(SEARCH("black",B3556)),"Black",
IF(ISNUMBER(SEARCH("white",B3556)),"White",
IF(ISNUMBER(SEARCH("gray",B3556)),"Gray",
IF(ISNUMBER(SEARCH("Ginger",B3556)),"Ginger",
IF(ISNUMBER(SEARCH("brown",B3556)),"Brown",
IF(ISNUMBER(SEARCH("tortoiseshell",B3556)),"Tortoiseshell",
IF(ISNUMBER(SEARCH("Cream",B3556)),"Cream",
IF(ISNUMBER(SEARCH("yellow",B3556)),"Yellow",
IF(ISNUMBER(SEARCH("tan",B3556)),"Tan",
IF(ISNUMBER(SEARCH("calico",B3556)),"Calico","Tabby"))))))))))))))</f>
        <v>Brown</v>
      </c>
      <c r="G3556" t="str">
        <f>VLOOKUP(H3556, 'book dates'!$B$2:$E$42, 3, FALSE)</f>
        <v>A Starless Clan</v>
      </c>
      <c r="H3556" t="s">
        <v>1814</v>
      </c>
      <c r="I3556" t="s">
        <v>1989</v>
      </c>
      <c r="J3556" t="s">
        <v>2231</v>
      </c>
    </row>
    <row r="3557" spans="1:10" ht="15.75" x14ac:dyDescent="0.25">
      <c r="A3557">
        <v>3556</v>
      </c>
      <c r="B3557" t="s">
        <v>1430</v>
      </c>
      <c r="C3557" t="s">
        <v>491</v>
      </c>
      <c r="D3557" s="3" t="str">
        <f t="shared" ref="D3557:D3620" si="107">IF(OR(ISNUMBER(SEARCH("queen",B3557)),ISNUMBER(SEARCH("she-cat",B3557))),"Female","Male")</f>
        <v>Female</v>
      </c>
      <c r="E3557" t="s">
        <v>10</v>
      </c>
      <c r="F3557" t="str">
        <f t="shared" ref="F3557:F3620" si="108">IF(AND(ISNUMBER(SEARCH("black",B3557)),ISNUMBER(SEARCH("white",B3557))),"Tuxedo",
IF(AND(ISNUMBER(SEARCH("gray",B3557)),ISNUMBER(SEARCH("white",B3557))),"BicolorGW",
IF(AND(ISNUMBER(SEARCH("brown",B3557)),ISNUMBER(SEARCH("white",B3557))),"BicolorBrW",
IF(AND(ISNUMBER(SEARCH("brown",B3557)),ISNUMBER(SEARCH("cream",B3557))), "BicolorBC",
IF(ISNUMBER(SEARCH("black",B3557)),"Black",
IF(ISNUMBER(SEARCH("white",B3557)),"White",
IF(ISNUMBER(SEARCH("gray",B3557)),"Gray",
IF(ISNUMBER(SEARCH("Ginger",B3557)),"Ginger",
IF(ISNUMBER(SEARCH("brown",B3557)),"Brown",
IF(ISNUMBER(SEARCH("tortoiseshell",B3557)),"Tortoiseshell",
IF(ISNUMBER(SEARCH("Cream",B3557)),"Cream",
IF(ISNUMBER(SEARCH("yellow",B3557)),"Yellow",
IF(ISNUMBER(SEARCH("tan",B3557)),"Tan",
IF(ISNUMBER(SEARCH("calico",B3557)),"Calico","Tabby"))))))))))))))</f>
        <v>Ginger</v>
      </c>
      <c r="G3557" t="str">
        <f>VLOOKUP(H3557, 'book dates'!$B$2:$E$42, 3, FALSE)</f>
        <v>A Starless Clan</v>
      </c>
      <c r="H3557" t="s">
        <v>1814</v>
      </c>
      <c r="I3557" t="s">
        <v>2151</v>
      </c>
      <c r="J3557" t="s">
        <v>1997</v>
      </c>
    </row>
    <row r="3558" spans="1:10" ht="15.75" x14ac:dyDescent="0.25">
      <c r="A3558">
        <v>3557</v>
      </c>
      <c r="B3558" t="s">
        <v>1121</v>
      </c>
      <c r="C3558" t="s">
        <v>879</v>
      </c>
      <c r="D3558" s="3" t="str">
        <f t="shared" si="107"/>
        <v>Male</v>
      </c>
      <c r="E3558" t="s">
        <v>10</v>
      </c>
      <c r="F3558" t="str">
        <f t="shared" si="108"/>
        <v>Gray</v>
      </c>
      <c r="G3558" t="str">
        <f>VLOOKUP(H3558, 'book dates'!$B$2:$E$42, 3, FALSE)</f>
        <v>A Starless Clan</v>
      </c>
      <c r="H3558" t="s">
        <v>1814</v>
      </c>
      <c r="I3558" t="s">
        <v>2056</v>
      </c>
      <c r="J3558" t="s">
        <v>2244</v>
      </c>
    </row>
    <row r="3559" spans="1:10" ht="15.75" x14ac:dyDescent="0.25">
      <c r="A3559">
        <v>3558</v>
      </c>
      <c r="B3559" t="s">
        <v>1432</v>
      </c>
      <c r="C3559" t="s">
        <v>1324</v>
      </c>
      <c r="D3559" s="3" t="str">
        <f t="shared" si="107"/>
        <v>Male</v>
      </c>
      <c r="E3559" t="s">
        <v>10</v>
      </c>
      <c r="F3559" t="str">
        <f t="shared" si="108"/>
        <v>Ginger</v>
      </c>
      <c r="G3559" t="str">
        <f>VLOOKUP(H3559, 'book dates'!$B$2:$E$42, 3, FALSE)</f>
        <v>A Starless Clan</v>
      </c>
      <c r="H3559" t="s">
        <v>1814</v>
      </c>
      <c r="I3559" t="s">
        <v>1959</v>
      </c>
      <c r="J3559" t="s">
        <v>1980</v>
      </c>
    </row>
    <row r="3560" spans="1:10" ht="15.75" x14ac:dyDescent="0.25">
      <c r="A3560">
        <v>3559</v>
      </c>
      <c r="B3560" t="s">
        <v>1654</v>
      </c>
      <c r="C3560" t="s">
        <v>556</v>
      </c>
      <c r="D3560" s="3" t="str">
        <f t="shared" si="107"/>
        <v>Female</v>
      </c>
      <c r="E3560" t="s">
        <v>10</v>
      </c>
      <c r="F3560" t="str">
        <f t="shared" si="108"/>
        <v>White</v>
      </c>
      <c r="G3560" t="str">
        <f>VLOOKUP(H3560, 'book dates'!$B$2:$E$42, 3, FALSE)</f>
        <v>A Starless Clan</v>
      </c>
      <c r="H3560" t="s">
        <v>1814</v>
      </c>
      <c r="I3560" t="s">
        <v>1943</v>
      </c>
      <c r="J3560" t="s">
        <v>2243</v>
      </c>
    </row>
    <row r="3561" spans="1:10" ht="15.75" x14ac:dyDescent="0.25">
      <c r="A3561">
        <v>3560</v>
      </c>
      <c r="B3561" t="s">
        <v>806</v>
      </c>
      <c r="C3561" t="s">
        <v>558</v>
      </c>
      <c r="D3561" s="3" t="str">
        <f t="shared" si="107"/>
        <v>Male</v>
      </c>
      <c r="E3561" t="s">
        <v>10</v>
      </c>
      <c r="F3561" t="str">
        <f t="shared" si="108"/>
        <v>Brown</v>
      </c>
      <c r="G3561" t="str">
        <f>VLOOKUP(H3561, 'book dates'!$B$2:$E$42, 3, FALSE)</f>
        <v>A Starless Clan</v>
      </c>
      <c r="H3561" t="s">
        <v>1814</v>
      </c>
      <c r="I3561" t="s">
        <v>1977</v>
      </c>
      <c r="J3561" t="s">
        <v>1986</v>
      </c>
    </row>
    <row r="3562" spans="1:10" ht="15.75" x14ac:dyDescent="0.25">
      <c r="A3562">
        <v>3561</v>
      </c>
      <c r="B3562" t="s">
        <v>809</v>
      </c>
      <c r="C3562" t="s">
        <v>704</v>
      </c>
      <c r="D3562" s="3" t="str">
        <f t="shared" si="107"/>
        <v>Male</v>
      </c>
      <c r="E3562" t="s">
        <v>10</v>
      </c>
      <c r="F3562" t="str">
        <f t="shared" si="108"/>
        <v>BicolorGW</v>
      </c>
      <c r="G3562" t="str">
        <f>VLOOKUP(H3562, 'book dates'!$B$2:$E$42, 3, FALSE)</f>
        <v>A Starless Clan</v>
      </c>
      <c r="H3562" t="s">
        <v>1814</v>
      </c>
      <c r="I3562" t="s">
        <v>2082</v>
      </c>
      <c r="J3562" t="s">
        <v>2233</v>
      </c>
    </row>
    <row r="3563" spans="1:10" ht="15.75" x14ac:dyDescent="0.25">
      <c r="A3563">
        <v>3562</v>
      </c>
      <c r="B3563" t="s">
        <v>1436</v>
      </c>
      <c r="C3563" t="s">
        <v>778</v>
      </c>
      <c r="D3563" s="3" t="str">
        <f t="shared" si="107"/>
        <v>Female</v>
      </c>
      <c r="E3563" t="s">
        <v>10</v>
      </c>
      <c r="F3563" t="str">
        <f t="shared" si="108"/>
        <v>Tortoiseshell</v>
      </c>
      <c r="G3563" t="str">
        <f>VLOOKUP(H3563, 'book dates'!$B$2:$E$42, 3, FALSE)</f>
        <v>A Starless Clan</v>
      </c>
      <c r="H3563" t="s">
        <v>1814</v>
      </c>
      <c r="I3563" t="s">
        <v>2187</v>
      </c>
      <c r="J3563" t="s">
        <v>2239</v>
      </c>
    </row>
    <row r="3564" spans="1:10" ht="15.75" x14ac:dyDescent="0.25">
      <c r="A3564">
        <v>3563</v>
      </c>
      <c r="B3564" t="s">
        <v>1437</v>
      </c>
      <c r="C3564" t="s">
        <v>1222</v>
      </c>
      <c r="D3564" s="3" t="str">
        <f t="shared" si="107"/>
        <v>Female</v>
      </c>
      <c r="E3564" t="s">
        <v>10</v>
      </c>
      <c r="F3564" t="str">
        <f t="shared" si="108"/>
        <v>Tabby</v>
      </c>
      <c r="G3564" t="str">
        <f>VLOOKUP(H3564, 'book dates'!$B$2:$E$42, 3, FALSE)</f>
        <v>A Starless Clan</v>
      </c>
      <c r="H3564" t="s">
        <v>1814</v>
      </c>
      <c r="I3564" t="s">
        <v>2066</v>
      </c>
      <c r="J3564" t="s">
        <v>1980</v>
      </c>
    </row>
    <row r="3565" spans="1:10" ht="15.75" x14ac:dyDescent="0.25">
      <c r="A3565">
        <v>3564</v>
      </c>
      <c r="B3565" t="s">
        <v>1662</v>
      </c>
      <c r="C3565" t="s">
        <v>823</v>
      </c>
      <c r="D3565" s="3" t="str">
        <f t="shared" si="107"/>
        <v>Male</v>
      </c>
      <c r="E3565" t="s">
        <v>10</v>
      </c>
      <c r="F3565" t="str">
        <f t="shared" si="108"/>
        <v>Black</v>
      </c>
      <c r="G3565" t="str">
        <f>VLOOKUP(H3565, 'book dates'!$B$2:$E$42, 3, FALSE)</f>
        <v>A Starless Clan</v>
      </c>
      <c r="H3565" t="s">
        <v>1814</v>
      </c>
      <c r="I3565" t="s">
        <v>2200</v>
      </c>
      <c r="J3565" t="s">
        <v>2224</v>
      </c>
    </row>
    <row r="3566" spans="1:10" ht="15.75" x14ac:dyDescent="0.25">
      <c r="A3566">
        <v>3565</v>
      </c>
      <c r="B3566" t="s">
        <v>1358</v>
      </c>
      <c r="C3566" t="s">
        <v>1089</v>
      </c>
      <c r="D3566" s="3" t="str">
        <f t="shared" si="107"/>
        <v>Male</v>
      </c>
      <c r="E3566" t="s">
        <v>10</v>
      </c>
      <c r="F3566" t="str">
        <f t="shared" si="108"/>
        <v>Gray</v>
      </c>
      <c r="G3566" t="str">
        <f>VLOOKUP(H3566, 'book dates'!$B$2:$E$42, 3, FALSE)</f>
        <v>A Starless Clan</v>
      </c>
      <c r="H3566" t="s">
        <v>1814</v>
      </c>
      <c r="I3566" t="s">
        <v>2005</v>
      </c>
      <c r="J3566" t="s">
        <v>2042</v>
      </c>
    </row>
    <row r="3567" spans="1:10" ht="15.75" x14ac:dyDescent="0.25">
      <c r="A3567">
        <v>3566</v>
      </c>
      <c r="B3567" t="s">
        <v>1198</v>
      </c>
      <c r="C3567" t="s">
        <v>1199</v>
      </c>
      <c r="D3567" s="3" t="str">
        <f t="shared" si="107"/>
        <v>Female</v>
      </c>
      <c r="E3567" t="s">
        <v>10</v>
      </c>
      <c r="F3567" t="str">
        <f t="shared" si="108"/>
        <v>Ginger</v>
      </c>
      <c r="G3567" t="str">
        <f>VLOOKUP(H3567, 'book dates'!$B$2:$E$42, 3, FALSE)</f>
        <v>A Starless Clan</v>
      </c>
      <c r="H3567" t="s">
        <v>1814</v>
      </c>
      <c r="I3567" t="s">
        <v>2008</v>
      </c>
      <c r="J3567" t="s">
        <v>1986</v>
      </c>
    </row>
    <row r="3568" spans="1:10" ht="15.75" x14ac:dyDescent="0.25">
      <c r="A3568">
        <v>3567</v>
      </c>
      <c r="B3568" t="s">
        <v>1202</v>
      </c>
      <c r="C3568" t="s">
        <v>1203</v>
      </c>
      <c r="D3568" s="3" t="str">
        <f t="shared" si="107"/>
        <v>Male</v>
      </c>
      <c r="E3568" t="s">
        <v>10</v>
      </c>
      <c r="F3568" t="str">
        <f t="shared" si="108"/>
        <v>BicolorBC</v>
      </c>
      <c r="G3568" t="str">
        <f>VLOOKUP(H3568, 'book dates'!$B$2:$E$42, 3, FALSE)</f>
        <v>A Starless Clan</v>
      </c>
      <c r="H3568" t="s">
        <v>1814</v>
      </c>
      <c r="I3568" t="s">
        <v>2078</v>
      </c>
      <c r="J3568" t="s">
        <v>2233</v>
      </c>
    </row>
    <row r="3569" spans="1:10" ht="15.75" x14ac:dyDescent="0.25">
      <c r="A3569">
        <v>3568</v>
      </c>
      <c r="B3569" t="s">
        <v>810</v>
      </c>
      <c r="C3569" t="s">
        <v>776</v>
      </c>
      <c r="D3569" s="3" t="str">
        <f t="shared" si="107"/>
        <v>Female</v>
      </c>
      <c r="E3569" t="s">
        <v>10</v>
      </c>
      <c r="F3569" t="str">
        <f t="shared" si="108"/>
        <v>Gray</v>
      </c>
      <c r="G3569" t="str">
        <f>VLOOKUP(H3569, 'book dates'!$B$2:$E$42, 3, FALSE)</f>
        <v>A Starless Clan</v>
      </c>
      <c r="H3569" t="s">
        <v>1814</v>
      </c>
      <c r="I3569" t="s">
        <v>2010</v>
      </c>
      <c r="J3569" t="s">
        <v>1980</v>
      </c>
    </row>
    <row r="3570" spans="1:10" ht="15.75" x14ac:dyDescent="0.25">
      <c r="A3570">
        <v>3569</v>
      </c>
      <c r="B3570" t="s">
        <v>1757</v>
      </c>
      <c r="C3570" t="s">
        <v>1666</v>
      </c>
      <c r="D3570" s="3" t="str">
        <f t="shared" si="107"/>
        <v>Female</v>
      </c>
      <c r="E3570" t="s">
        <v>10</v>
      </c>
      <c r="F3570" t="str">
        <f t="shared" si="108"/>
        <v>Tortoiseshell</v>
      </c>
      <c r="G3570" t="str">
        <f>VLOOKUP(H3570, 'book dates'!$B$2:$E$42, 3, FALSE)</f>
        <v>A Starless Clan</v>
      </c>
      <c r="H3570" t="s">
        <v>1814</v>
      </c>
      <c r="I3570" t="s">
        <v>2053</v>
      </c>
      <c r="J3570" t="s">
        <v>2224</v>
      </c>
    </row>
    <row r="3571" spans="1:10" ht="15.75" x14ac:dyDescent="0.25">
      <c r="A3571">
        <v>3570</v>
      </c>
      <c r="B3571" t="s">
        <v>1815</v>
      </c>
      <c r="C3571" t="s">
        <v>1657</v>
      </c>
      <c r="D3571" s="3" t="str">
        <f t="shared" si="107"/>
        <v>Male</v>
      </c>
      <c r="E3571" t="s">
        <v>10</v>
      </c>
      <c r="F3571" t="str">
        <f t="shared" si="108"/>
        <v>Tabby</v>
      </c>
      <c r="G3571" t="str">
        <f>VLOOKUP(H3571, 'book dates'!$B$2:$E$42, 3, FALSE)</f>
        <v>A Starless Clan</v>
      </c>
      <c r="H3571" t="s">
        <v>1814</v>
      </c>
      <c r="I3571" t="s">
        <v>1956</v>
      </c>
      <c r="J3571" t="s">
        <v>2224</v>
      </c>
    </row>
    <row r="3572" spans="1:10" ht="15.75" x14ac:dyDescent="0.25">
      <c r="A3572">
        <v>3571</v>
      </c>
      <c r="B3572" t="s">
        <v>1087</v>
      </c>
      <c r="C3572" t="s">
        <v>1001</v>
      </c>
      <c r="D3572" s="3" t="str">
        <f t="shared" si="107"/>
        <v>Female</v>
      </c>
      <c r="E3572" t="s">
        <v>10</v>
      </c>
      <c r="F3572" t="str">
        <f t="shared" si="108"/>
        <v>Tortoiseshell</v>
      </c>
      <c r="G3572" t="str">
        <f>VLOOKUP(H3572, 'book dates'!$B$2:$E$42, 3, FALSE)</f>
        <v>A Starless Clan</v>
      </c>
      <c r="H3572" t="s">
        <v>1814</v>
      </c>
      <c r="I3572" t="s">
        <v>1981</v>
      </c>
      <c r="J3572" t="s">
        <v>1986</v>
      </c>
    </row>
    <row r="3573" spans="1:10" ht="15.75" x14ac:dyDescent="0.25">
      <c r="A3573">
        <v>3572</v>
      </c>
      <c r="B3573" t="s">
        <v>1359</v>
      </c>
      <c r="C3573" t="s">
        <v>1152</v>
      </c>
      <c r="D3573" s="3" t="str">
        <f t="shared" si="107"/>
        <v>Female</v>
      </c>
      <c r="E3573" t="s">
        <v>10</v>
      </c>
      <c r="F3573" t="str">
        <f t="shared" si="108"/>
        <v>BicolorGW</v>
      </c>
      <c r="G3573" t="str">
        <f>VLOOKUP(H3573, 'book dates'!$B$2:$E$42, 3, FALSE)</f>
        <v>A Starless Clan</v>
      </c>
      <c r="H3573" t="s">
        <v>1814</v>
      </c>
      <c r="I3573" t="s">
        <v>2191</v>
      </c>
      <c r="J3573" t="s">
        <v>2230</v>
      </c>
    </row>
    <row r="3574" spans="1:10" ht="15.75" x14ac:dyDescent="0.25">
      <c r="A3574">
        <v>3573</v>
      </c>
      <c r="B3574" t="s">
        <v>1565</v>
      </c>
      <c r="C3574" t="s">
        <v>1566</v>
      </c>
      <c r="D3574" s="3" t="str">
        <f t="shared" si="107"/>
        <v>Female</v>
      </c>
      <c r="E3574" t="s">
        <v>10</v>
      </c>
      <c r="F3574" t="str">
        <f t="shared" si="108"/>
        <v>Ginger</v>
      </c>
      <c r="G3574" t="str">
        <f>VLOOKUP(H3574, 'book dates'!$B$2:$E$42, 3, FALSE)</f>
        <v>A Starless Clan</v>
      </c>
      <c r="H3574" t="s">
        <v>1814</v>
      </c>
      <c r="I3574" t="s">
        <v>2046</v>
      </c>
      <c r="J3574" t="s">
        <v>2243</v>
      </c>
    </row>
    <row r="3575" spans="1:10" ht="15.75" x14ac:dyDescent="0.25">
      <c r="A3575">
        <v>3574</v>
      </c>
      <c r="B3575" t="s">
        <v>1758</v>
      </c>
      <c r="C3575" t="s">
        <v>1669</v>
      </c>
      <c r="D3575" s="3" t="str">
        <f t="shared" si="107"/>
        <v>Female</v>
      </c>
      <c r="E3575" t="s">
        <v>10</v>
      </c>
      <c r="F3575" t="str">
        <f t="shared" si="108"/>
        <v>Brown</v>
      </c>
      <c r="G3575" t="str">
        <f>VLOOKUP(H3575, 'book dates'!$B$2:$E$42, 3, FALSE)</f>
        <v>A Starless Clan</v>
      </c>
      <c r="H3575" t="s">
        <v>1814</v>
      </c>
      <c r="I3575" t="s">
        <v>2084</v>
      </c>
      <c r="J3575" t="s">
        <v>2224</v>
      </c>
    </row>
    <row r="3576" spans="1:10" ht="15.75" x14ac:dyDescent="0.25">
      <c r="A3576">
        <v>3575</v>
      </c>
      <c r="B3576" t="s">
        <v>1210</v>
      </c>
      <c r="C3576" t="s">
        <v>1211</v>
      </c>
      <c r="D3576" s="3" t="str">
        <f t="shared" si="107"/>
        <v>Male</v>
      </c>
      <c r="E3576" t="s">
        <v>10</v>
      </c>
      <c r="F3576" t="str">
        <f t="shared" si="108"/>
        <v>BicolorGW</v>
      </c>
      <c r="G3576" t="str">
        <f>VLOOKUP(H3576, 'book dates'!$B$2:$E$42, 3, FALSE)</f>
        <v>A Starless Clan</v>
      </c>
      <c r="H3576" t="s">
        <v>1814</v>
      </c>
      <c r="I3576" t="s">
        <v>2038</v>
      </c>
      <c r="J3576" t="s">
        <v>2004</v>
      </c>
    </row>
    <row r="3577" spans="1:10" ht="15.75" x14ac:dyDescent="0.25">
      <c r="A3577">
        <v>3576</v>
      </c>
      <c r="B3577" t="s">
        <v>1670</v>
      </c>
      <c r="C3577" t="s">
        <v>1671</v>
      </c>
      <c r="D3577" s="3" t="str">
        <f t="shared" si="107"/>
        <v>Female</v>
      </c>
      <c r="E3577" t="s">
        <v>10</v>
      </c>
      <c r="F3577" t="str">
        <f t="shared" si="108"/>
        <v>Gray</v>
      </c>
      <c r="G3577" t="str">
        <f>VLOOKUP(H3577, 'book dates'!$B$2:$E$42, 3, FALSE)</f>
        <v>A Starless Clan</v>
      </c>
      <c r="H3577" t="s">
        <v>1814</v>
      </c>
      <c r="I3577" t="s">
        <v>2166</v>
      </c>
      <c r="J3577" t="s">
        <v>1980</v>
      </c>
    </row>
    <row r="3578" spans="1:10" ht="15.75" x14ac:dyDescent="0.25">
      <c r="A3578">
        <v>3577</v>
      </c>
      <c r="B3578" t="s">
        <v>1330</v>
      </c>
      <c r="C3578" t="s">
        <v>1213</v>
      </c>
      <c r="D3578" s="3" t="str">
        <f t="shared" si="107"/>
        <v>Male</v>
      </c>
      <c r="E3578" t="s">
        <v>10</v>
      </c>
      <c r="F3578" t="str">
        <f t="shared" si="108"/>
        <v>Gray</v>
      </c>
      <c r="G3578" t="str">
        <f>VLOOKUP(H3578, 'book dates'!$B$2:$E$42, 3, FALSE)</f>
        <v>A Starless Clan</v>
      </c>
      <c r="H3578" t="s">
        <v>1814</v>
      </c>
      <c r="I3578" t="s">
        <v>2155</v>
      </c>
      <c r="J3578" t="s">
        <v>1975</v>
      </c>
    </row>
    <row r="3579" spans="1:10" ht="15.75" x14ac:dyDescent="0.25">
      <c r="A3579">
        <v>3578</v>
      </c>
      <c r="B3579" t="s">
        <v>1214</v>
      </c>
      <c r="C3579" t="s">
        <v>1215</v>
      </c>
      <c r="D3579" s="3" t="str">
        <f t="shared" si="107"/>
        <v>Female</v>
      </c>
      <c r="E3579" t="s">
        <v>10</v>
      </c>
      <c r="F3579" t="str">
        <f t="shared" si="108"/>
        <v>Black</v>
      </c>
      <c r="G3579" t="str">
        <f>VLOOKUP(H3579, 'book dates'!$B$2:$E$42, 3, FALSE)</f>
        <v>A Starless Clan</v>
      </c>
      <c r="H3579" t="s">
        <v>1814</v>
      </c>
      <c r="I3579" t="s">
        <v>2204</v>
      </c>
      <c r="J3579" t="s">
        <v>2249</v>
      </c>
    </row>
    <row r="3580" spans="1:10" ht="15.75" x14ac:dyDescent="0.25">
      <c r="A3580">
        <v>3579</v>
      </c>
      <c r="B3580" t="s">
        <v>1216</v>
      </c>
      <c r="C3580" t="s">
        <v>1217</v>
      </c>
      <c r="D3580" s="3" t="str">
        <f t="shared" si="107"/>
        <v>Male</v>
      </c>
      <c r="E3580" t="s">
        <v>10</v>
      </c>
      <c r="F3580" t="str">
        <f t="shared" si="108"/>
        <v>Yellow</v>
      </c>
      <c r="G3580" t="str">
        <f>VLOOKUP(H3580, 'book dates'!$B$2:$E$42, 3, FALSE)</f>
        <v>A Starless Clan</v>
      </c>
      <c r="H3580" t="s">
        <v>1814</v>
      </c>
      <c r="I3580" t="s">
        <v>2050</v>
      </c>
      <c r="J3580" t="s">
        <v>2024</v>
      </c>
    </row>
    <row r="3581" spans="1:10" ht="15.75" x14ac:dyDescent="0.25">
      <c r="A3581">
        <v>3580</v>
      </c>
      <c r="B3581" t="s">
        <v>1438</v>
      </c>
      <c r="C3581" t="s">
        <v>1336</v>
      </c>
      <c r="D3581" s="3" t="str">
        <f t="shared" si="107"/>
        <v>Female</v>
      </c>
      <c r="E3581" t="s">
        <v>10</v>
      </c>
      <c r="F3581" t="str">
        <f t="shared" si="108"/>
        <v>White</v>
      </c>
      <c r="G3581" t="str">
        <f>VLOOKUP(H3581, 'book dates'!$B$2:$E$42, 3, FALSE)</f>
        <v>A Starless Clan</v>
      </c>
      <c r="H3581" t="s">
        <v>1814</v>
      </c>
      <c r="I3581" t="s">
        <v>2092</v>
      </c>
      <c r="J3581" t="s">
        <v>2228</v>
      </c>
    </row>
    <row r="3582" spans="1:10" ht="15.75" x14ac:dyDescent="0.25">
      <c r="A3582">
        <v>3581</v>
      </c>
      <c r="B3582" t="s">
        <v>1816</v>
      </c>
      <c r="C3582" t="s">
        <v>1338</v>
      </c>
      <c r="D3582" s="3" t="str">
        <f t="shared" si="107"/>
        <v>Female</v>
      </c>
      <c r="E3582" t="s">
        <v>10</v>
      </c>
      <c r="F3582" t="str">
        <f t="shared" si="108"/>
        <v>Ginger</v>
      </c>
      <c r="G3582" t="str">
        <f>VLOOKUP(H3582, 'book dates'!$B$2:$E$42, 3, FALSE)</f>
        <v>A Starless Clan</v>
      </c>
      <c r="H3582" t="s">
        <v>1814</v>
      </c>
      <c r="I3582" t="s">
        <v>2144</v>
      </c>
      <c r="J3582" t="s">
        <v>2226</v>
      </c>
    </row>
    <row r="3583" spans="1:10" ht="15.75" x14ac:dyDescent="0.25">
      <c r="A3583">
        <v>3582</v>
      </c>
      <c r="B3583" t="s">
        <v>1218</v>
      </c>
      <c r="C3583" t="s">
        <v>1219</v>
      </c>
      <c r="D3583" s="3" t="str">
        <f t="shared" si="107"/>
        <v>Female</v>
      </c>
      <c r="E3583" t="s">
        <v>10</v>
      </c>
      <c r="F3583" t="str">
        <f t="shared" si="108"/>
        <v>Brown</v>
      </c>
      <c r="G3583" t="str">
        <f>VLOOKUP(H3583, 'book dates'!$B$2:$E$42, 3, FALSE)</f>
        <v>A Starless Clan</v>
      </c>
      <c r="H3583" t="s">
        <v>1814</v>
      </c>
      <c r="I3583" t="s">
        <v>2143</v>
      </c>
      <c r="J3583" t="s">
        <v>2042</v>
      </c>
    </row>
    <row r="3584" spans="1:10" ht="15.75" x14ac:dyDescent="0.25">
      <c r="A3584">
        <v>3583</v>
      </c>
      <c r="B3584" t="s">
        <v>1759</v>
      </c>
      <c r="C3584" t="s">
        <v>1490</v>
      </c>
      <c r="D3584" s="3" t="str">
        <f t="shared" si="107"/>
        <v>Female</v>
      </c>
      <c r="E3584" t="s">
        <v>10</v>
      </c>
      <c r="F3584" t="str">
        <f t="shared" si="108"/>
        <v>Gray</v>
      </c>
      <c r="G3584" t="str">
        <f>VLOOKUP(H3584, 'book dates'!$B$2:$E$42, 3, FALSE)</f>
        <v>A Starless Clan</v>
      </c>
      <c r="H3584" t="s">
        <v>1814</v>
      </c>
      <c r="I3584" t="s">
        <v>2173</v>
      </c>
      <c r="J3584" t="s">
        <v>1967</v>
      </c>
    </row>
    <row r="3585" spans="1:10" ht="15.75" x14ac:dyDescent="0.25">
      <c r="A3585">
        <v>3584</v>
      </c>
      <c r="B3585" t="s">
        <v>1493</v>
      </c>
      <c r="C3585" t="s">
        <v>1494</v>
      </c>
      <c r="D3585" s="3" t="str">
        <f t="shared" si="107"/>
        <v>Male</v>
      </c>
      <c r="E3585" t="s">
        <v>10</v>
      </c>
      <c r="F3585" t="str">
        <f t="shared" si="108"/>
        <v>Brown</v>
      </c>
      <c r="G3585" t="str">
        <f>VLOOKUP(H3585, 'book dates'!$B$2:$E$42, 3, FALSE)</f>
        <v>A Starless Clan</v>
      </c>
      <c r="H3585" t="s">
        <v>1814</v>
      </c>
      <c r="I3585" t="s">
        <v>2053</v>
      </c>
      <c r="J3585" t="s">
        <v>1993</v>
      </c>
    </row>
    <row r="3586" spans="1:10" ht="15.75" x14ac:dyDescent="0.25">
      <c r="A3586">
        <v>3585</v>
      </c>
      <c r="B3586" t="s">
        <v>1571</v>
      </c>
      <c r="C3586" t="s">
        <v>1572</v>
      </c>
      <c r="D3586" s="3" t="str">
        <f t="shared" si="107"/>
        <v>Male</v>
      </c>
      <c r="E3586" t="s">
        <v>10</v>
      </c>
      <c r="F3586" t="str">
        <f t="shared" si="108"/>
        <v>Tortoiseshell</v>
      </c>
      <c r="G3586" t="str">
        <f>VLOOKUP(H3586, 'book dates'!$B$2:$E$42, 3, FALSE)</f>
        <v>A Starless Clan</v>
      </c>
      <c r="H3586" t="s">
        <v>1814</v>
      </c>
      <c r="I3586" t="s">
        <v>2127</v>
      </c>
      <c r="J3586" t="s">
        <v>2228</v>
      </c>
    </row>
    <row r="3587" spans="1:10" ht="15.75" x14ac:dyDescent="0.25">
      <c r="A3587">
        <v>3586</v>
      </c>
      <c r="B3587" t="s">
        <v>1573</v>
      </c>
      <c r="C3587" t="s">
        <v>1574</v>
      </c>
      <c r="D3587" s="3" t="str">
        <f t="shared" si="107"/>
        <v>Female</v>
      </c>
      <c r="E3587" t="s">
        <v>10</v>
      </c>
      <c r="F3587" t="str">
        <f t="shared" si="108"/>
        <v>Black</v>
      </c>
      <c r="G3587" t="str">
        <f>VLOOKUP(H3587, 'book dates'!$B$2:$E$42, 3, FALSE)</f>
        <v>A Starless Clan</v>
      </c>
      <c r="H3587" t="s">
        <v>1814</v>
      </c>
      <c r="I3587" t="s">
        <v>2092</v>
      </c>
      <c r="J3587" t="s">
        <v>2036</v>
      </c>
    </row>
    <row r="3588" spans="1:10" ht="15.75" x14ac:dyDescent="0.25">
      <c r="A3588">
        <v>3587</v>
      </c>
      <c r="B3588" t="s">
        <v>1817</v>
      </c>
      <c r="C3588" t="s">
        <v>1673</v>
      </c>
      <c r="D3588" s="3" t="str">
        <f t="shared" si="107"/>
        <v>Male</v>
      </c>
      <c r="E3588" t="s">
        <v>10</v>
      </c>
      <c r="F3588" t="str">
        <f t="shared" si="108"/>
        <v>Brown</v>
      </c>
      <c r="G3588" t="str">
        <f>VLOOKUP(H3588, 'book dates'!$B$2:$E$42, 3, FALSE)</f>
        <v>A Starless Clan</v>
      </c>
      <c r="H3588" t="s">
        <v>1814</v>
      </c>
      <c r="I3588" t="s">
        <v>2209</v>
      </c>
      <c r="J3588" t="s">
        <v>1974</v>
      </c>
    </row>
    <row r="3589" spans="1:10" ht="15.75" x14ac:dyDescent="0.25">
      <c r="A3589">
        <v>3588</v>
      </c>
      <c r="B3589" t="s">
        <v>1362</v>
      </c>
      <c r="C3589" t="s">
        <v>1332</v>
      </c>
      <c r="D3589" s="3" t="str">
        <f t="shared" si="107"/>
        <v>Female</v>
      </c>
      <c r="E3589" t="s">
        <v>10</v>
      </c>
      <c r="F3589" t="str">
        <f t="shared" si="108"/>
        <v>Tortoiseshell</v>
      </c>
      <c r="G3589" t="str">
        <f>VLOOKUP(H3589, 'book dates'!$B$2:$E$42, 3, FALSE)</f>
        <v>A Starless Clan</v>
      </c>
      <c r="H3589" t="s">
        <v>1814</v>
      </c>
      <c r="I3589" t="s">
        <v>2063</v>
      </c>
      <c r="J3589" t="s">
        <v>2012</v>
      </c>
    </row>
    <row r="3590" spans="1:10" ht="15.75" x14ac:dyDescent="0.25">
      <c r="A3590">
        <v>3589</v>
      </c>
      <c r="B3590" t="s">
        <v>882</v>
      </c>
      <c r="C3590" t="s">
        <v>772</v>
      </c>
      <c r="D3590" s="3" t="str">
        <f t="shared" si="107"/>
        <v>Male</v>
      </c>
      <c r="E3590" t="s">
        <v>10</v>
      </c>
      <c r="F3590" t="str">
        <f t="shared" si="108"/>
        <v>Tabby</v>
      </c>
      <c r="G3590" t="str">
        <f>VLOOKUP(H3590, 'book dates'!$B$2:$E$42, 3, FALSE)</f>
        <v>A Starless Clan</v>
      </c>
      <c r="H3590" t="s">
        <v>1814</v>
      </c>
      <c r="I3590" t="s">
        <v>2067</v>
      </c>
      <c r="J3590" t="s">
        <v>1965</v>
      </c>
    </row>
    <row r="3591" spans="1:10" ht="15.75" x14ac:dyDescent="0.25">
      <c r="A3591">
        <v>3590</v>
      </c>
      <c r="B3591" t="s">
        <v>898</v>
      </c>
      <c r="C3591" t="s">
        <v>531</v>
      </c>
      <c r="D3591" s="3" t="str">
        <f t="shared" si="107"/>
        <v>Female</v>
      </c>
      <c r="E3591" t="s">
        <v>10</v>
      </c>
      <c r="F3591" t="str">
        <f t="shared" si="108"/>
        <v>Cream</v>
      </c>
      <c r="G3591" t="str">
        <f>VLOOKUP(H3591, 'book dates'!$B$2:$E$42, 3, FALSE)</f>
        <v>A Starless Clan</v>
      </c>
      <c r="H3591" t="s">
        <v>1814</v>
      </c>
      <c r="I3591" t="s">
        <v>2027</v>
      </c>
      <c r="J3591" t="s">
        <v>2223</v>
      </c>
    </row>
    <row r="3592" spans="1:10" ht="15.75" x14ac:dyDescent="0.25">
      <c r="A3592">
        <v>3591</v>
      </c>
      <c r="B3592" t="s">
        <v>1575</v>
      </c>
      <c r="C3592" t="s">
        <v>1576</v>
      </c>
      <c r="D3592" s="3" t="str">
        <f t="shared" si="107"/>
        <v>Female</v>
      </c>
      <c r="E3592" t="s">
        <v>10</v>
      </c>
      <c r="F3592" t="str">
        <f t="shared" si="108"/>
        <v>Tabby</v>
      </c>
      <c r="G3592" t="str">
        <f>VLOOKUP(H3592, 'book dates'!$B$2:$E$42, 3, FALSE)</f>
        <v>A Starless Clan</v>
      </c>
      <c r="H3592" t="s">
        <v>1814</v>
      </c>
      <c r="I3592" t="s">
        <v>2149</v>
      </c>
      <c r="J3592" t="s">
        <v>2228</v>
      </c>
    </row>
    <row r="3593" spans="1:10" ht="15.75" x14ac:dyDescent="0.25">
      <c r="A3593">
        <v>3592</v>
      </c>
      <c r="B3593" t="s">
        <v>1191</v>
      </c>
      <c r="C3593" t="s">
        <v>391</v>
      </c>
      <c r="D3593" s="3" t="str">
        <f t="shared" si="107"/>
        <v>Male</v>
      </c>
      <c r="E3593" t="s">
        <v>10</v>
      </c>
      <c r="F3593" t="str">
        <f t="shared" si="108"/>
        <v>Brown</v>
      </c>
      <c r="G3593" t="str">
        <f>VLOOKUP(H3593, 'book dates'!$B$2:$E$42, 3, FALSE)</f>
        <v>A Starless Clan</v>
      </c>
      <c r="H3593" t="s">
        <v>1814</v>
      </c>
      <c r="I3593" t="s">
        <v>2165</v>
      </c>
      <c r="J3593" t="s">
        <v>1974</v>
      </c>
    </row>
    <row r="3594" spans="1:10" ht="15.75" x14ac:dyDescent="0.25">
      <c r="A3594">
        <v>3593</v>
      </c>
      <c r="B3594" t="s">
        <v>288</v>
      </c>
      <c r="C3594" t="s">
        <v>289</v>
      </c>
      <c r="D3594" s="3" t="str">
        <f t="shared" si="107"/>
        <v>Male</v>
      </c>
      <c r="E3594" t="s">
        <v>10</v>
      </c>
      <c r="F3594" t="str">
        <f t="shared" si="108"/>
        <v>White</v>
      </c>
      <c r="G3594" t="str">
        <f>VLOOKUP(H3594, 'book dates'!$B$2:$E$42, 3, FALSE)</f>
        <v>A Starless Clan</v>
      </c>
      <c r="H3594" t="s">
        <v>1814</v>
      </c>
      <c r="I3594" t="s">
        <v>2014</v>
      </c>
      <c r="J3594" t="s">
        <v>2227</v>
      </c>
    </row>
    <row r="3595" spans="1:10" ht="15.75" x14ac:dyDescent="0.25">
      <c r="A3595">
        <v>3594</v>
      </c>
      <c r="B3595" t="s">
        <v>1434</v>
      </c>
      <c r="C3595" t="s">
        <v>393</v>
      </c>
      <c r="D3595" s="3" t="str">
        <f t="shared" si="107"/>
        <v>Female</v>
      </c>
      <c r="E3595" t="s">
        <v>10</v>
      </c>
      <c r="F3595" t="str">
        <f t="shared" si="108"/>
        <v>White</v>
      </c>
      <c r="G3595" t="str">
        <f>VLOOKUP(H3595, 'book dates'!$B$2:$E$42, 3, FALSE)</f>
        <v>A Starless Clan</v>
      </c>
      <c r="H3595" t="s">
        <v>1814</v>
      </c>
      <c r="I3595" t="s">
        <v>1996</v>
      </c>
      <c r="J3595" t="s">
        <v>2225</v>
      </c>
    </row>
    <row r="3596" spans="1:10" ht="15.75" x14ac:dyDescent="0.25">
      <c r="A3596">
        <v>3595</v>
      </c>
      <c r="B3596" t="s">
        <v>1761</v>
      </c>
      <c r="C3596" t="s">
        <v>210</v>
      </c>
      <c r="D3596" s="3" t="str">
        <f t="shared" si="107"/>
        <v>Male</v>
      </c>
      <c r="E3596" t="s">
        <v>10</v>
      </c>
      <c r="F3596" t="str">
        <f t="shared" si="108"/>
        <v>Brown</v>
      </c>
      <c r="G3596" t="str">
        <f>VLOOKUP(H3596, 'book dates'!$B$2:$E$42, 3, FALSE)</f>
        <v>A Starless Clan</v>
      </c>
      <c r="H3596" t="s">
        <v>1814</v>
      </c>
      <c r="I3596" t="s">
        <v>1987</v>
      </c>
      <c r="J3596" t="s">
        <v>2228</v>
      </c>
    </row>
    <row r="3597" spans="1:10" ht="15.75" x14ac:dyDescent="0.25">
      <c r="A3597">
        <v>3596</v>
      </c>
      <c r="B3597" t="s">
        <v>1498</v>
      </c>
      <c r="C3597" t="s">
        <v>250</v>
      </c>
      <c r="D3597" s="3" t="str">
        <f t="shared" si="107"/>
        <v>Male</v>
      </c>
      <c r="E3597" t="s">
        <v>63</v>
      </c>
      <c r="F3597" t="str">
        <f t="shared" si="108"/>
        <v>Brown</v>
      </c>
      <c r="G3597" t="str">
        <f>VLOOKUP(H3597, 'book dates'!$B$2:$E$42, 3, FALSE)</f>
        <v>A Starless Clan</v>
      </c>
      <c r="H3597" t="s">
        <v>1814</v>
      </c>
      <c r="I3597" t="s">
        <v>2167</v>
      </c>
      <c r="J3597" t="s">
        <v>2231</v>
      </c>
    </row>
    <row r="3598" spans="1:10" ht="15.75" x14ac:dyDescent="0.25">
      <c r="A3598">
        <v>3597</v>
      </c>
      <c r="B3598" t="s">
        <v>1250</v>
      </c>
      <c r="C3598" t="s">
        <v>1251</v>
      </c>
      <c r="D3598" s="3" t="str">
        <f t="shared" si="107"/>
        <v>Female</v>
      </c>
      <c r="E3598" t="s">
        <v>63</v>
      </c>
      <c r="F3598" t="str">
        <f t="shared" si="108"/>
        <v>Gray</v>
      </c>
      <c r="G3598" t="str">
        <f>VLOOKUP(H3598, 'book dates'!$B$2:$E$42, 3, FALSE)</f>
        <v>A Starless Clan</v>
      </c>
      <c r="H3598" t="s">
        <v>1814</v>
      </c>
      <c r="I3598" t="s">
        <v>2016</v>
      </c>
      <c r="J3598" t="s">
        <v>2232</v>
      </c>
    </row>
    <row r="3599" spans="1:10" ht="15.75" x14ac:dyDescent="0.25">
      <c r="A3599">
        <v>3598</v>
      </c>
      <c r="B3599" t="s">
        <v>1448</v>
      </c>
      <c r="C3599" t="s">
        <v>1368</v>
      </c>
      <c r="D3599" s="3" t="str">
        <f t="shared" si="107"/>
        <v>Male</v>
      </c>
      <c r="E3599" t="s">
        <v>63</v>
      </c>
      <c r="F3599" t="str">
        <f t="shared" si="108"/>
        <v>BicolorBrW</v>
      </c>
      <c r="G3599" t="str">
        <f>VLOOKUP(H3599, 'book dates'!$B$2:$E$42, 3, FALSE)</f>
        <v>A Starless Clan</v>
      </c>
      <c r="H3599" t="s">
        <v>1814</v>
      </c>
      <c r="I3599" t="s">
        <v>2107</v>
      </c>
      <c r="J3599" t="s">
        <v>2015</v>
      </c>
    </row>
    <row r="3600" spans="1:10" ht="15.75" x14ac:dyDescent="0.25">
      <c r="A3600">
        <v>3599</v>
      </c>
      <c r="B3600" t="s">
        <v>1762</v>
      </c>
      <c r="C3600" t="s">
        <v>1734</v>
      </c>
      <c r="D3600" s="3" t="str">
        <f t="shared" si="107"/>
        <v>Male</v>
      </c>
      <c r="E3600" t="s">
        <v>63</v>
      </c>
      <c r="F3600" t="str">
        <f t="shared" si="108"/>
        <v>Gray</v>
      </c>
      <c r="G3600" t="str">
        <f>VLOOKUP(H3600, 'book dates'!$B$2:$E$42, 3, FALSE)</f>
        <v>A Starless Clan</v>
      </c>
      <c r="H3600" t="s">
        <v>1814</v>
      </c>
      <c r="I3600" t="s">
        <v>63</v>
      </c>
      <c r="J3600" t="s">
        <v>2017</v>
      </c>
    </row>
    <row r="3601" spans="1:10" ht="15.75" x14ac:dyDescent="0.25">
      <c r="A3601">
        <v>3600</v>
      </c>
      <c r="B3601" t="s">
        <v>1460</v>
      </c>
      <c r="C3601" t="s">
        <v>364</v>
      </c>
      <c r="D3601" s="3" t="str">
        <f t="shared" si="107"/>
        <v>Female</v>
      </c>
      <c r="E3601" t="s">
        <v>63</v>
      </c>
      <c r="F3601" t="str">
        <f t="shared" si="108"/>
        <v>Tortoiseshell</v>
      </c>
      <c r="G3601" t="str">
        <f>VLOOKUP(H3601, 'book dates'!$B$2:$E$42, 3, FALSE)</f>
        <v>A Starless Clan</v>
      </c>
      <c r="H3601" t="s">
        <v>1814</v>
      </c>
      <c r="I3601" t="s">
        <v>2163</v>
      </c>
      <c r="J3601" t="s">
        <v>2226</v>
      </c>
    </row>
    <row r="3602" spans="1:10" ht="15.75" x14ac:dyDescent="0.25">
      <c r="A3602">
        <v>3601</v>
      </c>
      <c r="B3602" t="s">
        <v>1232</v>
      </c>
      <c r="C3602" t="s">
        <v>1233</v>
      </c>
      <c r="D3602" s="3" t="str">
        <f t="shared" si="107"/>
        <v>Male</v>
      </c>
      <c r="E3602" t="s">
        <v>63</v>
      </c>
      <c r="F3602" t="str">
        <f t="shared" si="108"/>
        <v>White</v>
      </c>
      <c r="G3602" t="str">
        <f>VLOOKUP(H3602, 'book dates'!$B$2:$E$42, 3, FALSE)</f>
        <v>A Starless Clan</v>
      </c>
      <c r="H3602" t="s">
        <v>1814</v>
      </c>
      <c r="I3602" t="s">
        <v>2092</v>
      </c>
      <c r="J3602" t="s">
        <v>2036</v>
      </c>
    </row>
    <row r="3603" spans="1:10" ht="15.75" x14ac:dyDescent="0.25">
      <c r="A3603">
        <v>3602</v>
      </c>
      <c r="B3603" t="s">
        <v>919</v>
      </c>
      <c r="C3603" t="s">
        <v>920</v>
      </c>
      <c r="D3603" s="3" t="str">
        <f t="shared" si="107"/>
        <v>Male</v>
      </c>
      <c r="E3603" t="s">
        <v>63</v>
      </c>
      <c r="F3603" t="str">
        <f t="shared" si="108"/>
        <v>Gray</v>
      </c>
      <c r="G3603" t="str">
        <f>VLOOKUP(H3603, 'book dates'!$B$2:$E$42, 3, FALSE)</f>
        <v>A Starless Clan</v>
      </c>
      <c r="H3603" t="s">
        <v>1814</v>
      </c>
      <c r="I3603" t="s">
        <v>2124</v>
      </c>
      <c r="J3603" t="s">
        <v>2228</v>
      </c>
    </row>
    <row r="3604" spans="1:10" ht="15.75" x14ac:dyDescent="0.25">
      <c r="A3604">
        <v>3603</v>
      </c>
      <c r="B3604" t="s">
        <v>1681</v>
      </c>
      <c r="C3604" t="s">
        <v>1682</v>
      </c>
      <c r="D3604" s="3" t="str">
        <f t="shared" si="107"/>
        <v>Male</v>
      </c>
      <c r="E3604" t="s">
        <v>63</v>
      </c>
      <c r="F3604" t="str">
        <f t="shared" si="108"/>
        <v>Brown</v>
      </c>
      <c r="G3604" t="str">
        <f>VLOOKUP(H3604, 'book dates'!$B$2:$E$42, 3, FALSE)</f>
        <v>A Starless Clan</v>
      </c>
      <c r="H3604" t="s">
        <v>1814</v>
      </c>
      <c r="I3604" t="s">
        <v>2208</v>
      </c>
      <c r="J3604" t="s">
        <v>2232</v>
      </c>
    </row>
    <row r="3605" spans="1:10" ht="15.75" x14ac:dyDescent="0.25">
      <c r="A3605">
        <v>3604</v>
      </c>
      <c r="B3605" t="s">
        <v>1518</v>
      </c>
      <c r="C3605" t="s">
        <v>1254</v>
      </c>
      <c r="D3605" s="3" t="str">
        <f t="shared" si="107"/>
        <v>Male</v>
      </c>
      <c r="E3605" t="s">
        <v>63</v>
      </c>
      <c r="F3605" t="str">
        <f t="shared" si="108"/>
        <v>Brown</v>
      </c>
      <c r="G3605" t="str">
        <f>VLOOKUP(H3605, 'book dates'!$B$2:$E$42, 3, FALSE)</f>
        <v>A Starless Clan</v>
      </c>
      <c r="H3605" t="s">
        <v>1814</v>
      </c>
      <c r="I3605" t="s">
        <v>2145</v>
      </c>
      <c r="J3605" t="s">
        <v>2227</v>
      </c>
    </row>
    <row r="3606" spans="1:10" ht="15.75" x14ac:dyDescent="0.25">
      <c r="A3606">
        <v>3605</v>
      </c>
      <c r="B3606" t="s">
        <v>1157</v>
      </c>
      <c r="C3606" t="s">
        <v>586</v>
      </c>
      <c r="D3606" s="3" t="str">
        <f t="shared" si="107"/>
        <v>Female</v>
      </c>
      <c r="E3606" t="s">
        <v>63</v>
      </c>
      <c r="F3606" t="str">
        <f t="shared" si="108"/>
        <v>White</v>
      </c>
      <c r="G3606" t="str">
        <f>VLOOKUP(H3606, 'book dates'!$B$2:$E$42, 3, FALSE)</f>
        <v>A Starless Clan</v>
      </c>
      <c r="H3606" t="s">
        <v>1814</v>
      </c>
      <c r="I3606" t="s">
        <v>2139</v>
      </c>
      <c r="J3606" t="s">
        <v>1964</v>
      </c>
    </row>
    <row r="3607" spans="1:10" ht="15.75" x14ac:dyDescent="0.25">
      <c r="A3607">
        <v>3606</v>
      </c>
      <c r="B3607" t="s">
        <v>1523</v>
      </c>
      <c r="C3607" t="s">
        <v>1524</v>
      </c>
      <c r="D3607" s="3" t="str">
        <f t="shared" si="107"/>
        <v>Female</v>
      </c>
      <c r="E3607" t="s">
        <v>63</v>
      </c>
      <c r="F3607" t="str">
        <f t="shared" si="108"/>
        <v>Ginger</v>
      </c>
      <c r="G3607" t="str">
        <f>VLOOKUP(H3607, 'book dates'!$B$2:$E$42, 3, FALSE)</f>
        <v>A Starless Clan</v>
      </c>
      <c r="H3607" t="s">
        <v>1814</v>
      </c>
      <c r="I3607" t="s">
        <v>2186</v>
      </c>
      <c r="J3607" t="s">
        <v>1991</v>
      </c>
    </row>
    <row r="3608" spans="1:10" ht="15.75" x14ac:dyDescent="0.25">
      <c r="A3608">
        <v>3607</v>
      </c>
      <c r="B3608" t="s">
        <v>1313</v>
      </c>
      <c r="C3608" t="s">
        <v>1249</v>
      </c>
      <c r="D3608" s="3" t="str">
        <f t="shared" si="107"/>
        <v>Female</v>
      </c>
      <c r="E3608" t="s">
        <v>63</v>
      </c>
      <c r="F3608" t="str">
        <f t="shared" si="108"/>
        <v>Tuxedo</v>
      </c>
      <c r="G3608" t="str">
        <f>VLOOKUP(H3608, 'book dates'!$B$2:$E$42, 3, FALSE)</f>
        <v>A Starless Clan</v>
      </c>
      <c r="H3608" t="s">
        <v>1814</v>
      </c>
      <c r="I3608" t="s">
        <v>1973</v>
      </c>
      <c r="J3608" t="s">
        <v>2225</v>
      </c>
    </row>
    <row r="3609" spans="1:10" ht="15.75" x14ac:dyDescent="0.25">
      <c r="A3609">
        <v>3608</v>
      </c>
      <c r="B3609" t="s">
        <v>1818</v>
      </c>
      <c r="C3609" t="s">
        <v>1258</v>
      </c>
      <c r="D3609" s="3" t="str">
        <f t="shared" si="107"/>
        <v>Female</v>
      </c>
      <c r="E3609" t="s">
        <v>63</v>
      </c>
      <c r="F3609" t="str">
        <f t="shared" si="108"/>
        <v>Brown</v>
      </c>
      <c r="G3609" t="str">
        <f>VLOOKUP(H3609, 'book dates'!$B$2:$E$42, 3, FALSE)</f>
        <v>A Starless Clan</v>
      </c>
      <c r="H3609" t="s">
        <v>1814</v>
      </c>
      <c r="I3609" t="s">
        <v>2201</v>
      </c>
      <c r="J3609" t="s">
        <v>1980</v>
      </c>
    </row>
    <row r="3610" spans="1:10" ht="15.75" x14ac:dyDescent="0.25">
      <c r="A3610">
        <v>3609</v>
      </c>
      <c r="B3610" t="s">
        <v>1502</v>
      </c>
      <c r="C3610" t="s">
        <v>1503</v>
      </c>
      <c r="D3610" s="3" t="str">
        <f t="shared" si="107"/>
        <v>Male</v>
      </c>
      <c r="E3610" t="s">
        <v>63</v>
      </c>
      <c r="F3610" t="str">
        <f t="shared" si="108"/>
        <v>BicolorGW</v>
      </c>
      <c r="G3610" t="str">
        <f>VLOOKUP(H3610, 'book dates'!$B$2:$E$42, 3, FALSE)</f>
        <v>A Starless Clan</v>
      </c>
      <c r="H3610" t="s">
        <v>1814</v>
      </c>
      <c r="I3610" t="s">
        <v>2182</v>
      </c>
      <c r="J3610" t="s">
        <v>2226</v>
      </c>
    </row>
    <row r="3611" spans="1:10" ht="15.75" x14ac:dyDescent="0.25">
      <c r="A3611">
        <v>3610</v>
      </c>
      <c r="B3611" t="s">
        <v>1686</v>
      </c>
      <c r="C3611" t="s">
        <v>1687</v>
      </c>
      <c r="D3611" s="3" t="str">
        <f t="shared" si="107"/>
        <v>Female</v>
      </c>
      <c r="E3611" t="s">
        <v>63</v>
      </c>
      <c r="F3611" t="str">
        <f t="shared" si="108"/>
        <v>Calico</v>
      </c>
      <c r="G3611" t="str">
        <f>VLOOKUP(H3611, 'book dates'!$B$2:$E$42, 3, FALSE)</f>
        <v>A Starless Clan</v>
      </c>
      <c r="H3611" t="s">
        <v>1814</v>
      </c>
      <c r="I3611" t="s">
        <v>2216</v>
      </c>
      <c r="J3611" t="s">
        <v>2233</v>
      </c>
    </row>
    <row r="3612" spans="1:10" ht="15.75" x14ac:dyDescent="0.25">
      <c r="A3612">
        <v>3611</v>
      </c>
      <c r="B3612" t="s">
        <v>1592</v>
      </c>
      <c r="C3612" t="s">
        <v>1593</v>
      </c>
      <c r="D3612" s="3" t="str">
        <f t="shared" si="107"/>
        <v>Male</v>
      </c>
      <c r="E3612" t="s">
        <v>63</v>
      </c>
      <c r="F3612" t="str">
        <f t="shared" si="108"/>
        <v>Ginger</v>
      </c>
      <c r="G3612" t="str">
        <f>VLOOKUP(H3612, 'book dates'!$B$2:$E$42, 3, FALSE)</f>
        <v>A Starless Clan</v>
      </c>
      <c r="H3612" t="s">
        <v>1814</v>
      </c>
      <c r="I3612" t="s">
        <v>1979</v>
      </c>
      <c r="J3612" t="s">
        <v>2250</v>
      </c>
    </row>
    <row r="3613" spans="1:10" ht="15.75" x14ac:dyDescent="0.25">
      <c r="A3613">
        <v>3612</v>
      </c>
      <c r="B3613" t="s">
        <v>1510</v>
      </c>
      <c r="C3613" t="s">
        <v>1511</v>
      </c>
      <c r="D3613" s="3" t="str">
        <f t="shared" si="107"/>
        <v>Female</v>
      </c>
      <c r="E3613" t="s">
        <v>63</v>
      </c>
      <c r="F3613" t="str">
        <f t="shared" si="108"/>
        <v>Gray</v>
      </c>
      <c r="G3613" t="str">
        <f>VLOOKUP(H3613, 'book dates'!$B$2:$E$42, 3, FALSE)</f>
        <v>A Starless Clan</v>
      </c>
      <c r="H3613" t="s">
        <v>1814</v>
      </c>
      <c r="I3613" t="s">
        <v>2219</v>
      </c>
      <c r="J3613" t="s">
        <v>2032</v>
      </c>
    </row>
    <row r="3614" spans="1:10" ht="15.75" x14ac:dyDescent="0.25">
      <c r="A3614">
        <v>3613</v>
      </c>
      <c r="B3614" t="s">
        <v>1819</v>
      </c>
      <c r="C3614" t="s">
        <v>1513</v>
      </c>
      <c r="D3614" s="3" t="str">
        <f t="shared" si="107"/>
        <v>Female</v>
      </c>
      <c r="E3614" t="s">
        <v>63</v>
      </c>
      <c r="F3614" t="str">
        <f t="shared" si="108"/>
        <v>Brown</v>
      </c>
      <c r="G3614" t="str">
        <f>VLOOKUP(H3614, 'book dates'!$B$2:$E$42, 3, FALSE)</f>
        <v>A Starless Clan</v>
      </c>
      <c r="H3614" t="s">
        <v>1814</v>
      </c>
      <c r="I3614" t="s">
        <v>2136</v>
      </c>
      <c r="J3614" t="s">
        <v>2240</v>
      </c>
    </row>
    <row r="3615" spans="1:10" ht="15.75" x14ac:dyDescent="0.25">
      <c r="A3615">
        <v>3614</v>
      </c>
      <c r="B3615" t="s">
        <v>1514</v>
      </c>
      <c r="C3615" t="s">
        <v>1515</v>
      </c>
      <c r="D3615" s="3" t="str">
        <f t="shared" si="107"/>
        <v>Male</v>
      </c>
      <c r="E3615" t="s">
        <v>63</v>
      </c>
      <c r="F3615" t="str">
        <f t="shared" si="108"/>
        <v>Gray</v>
      </c>
      <c r="G3615" t="str">
        <f>VLOOKUP(H3615, 'book dates'!$B$2:$E$42, 3, FALSE)</f>
        <v>A Starless Clan</v>
      </c>
      <c r="H3615" t="s">
        <v>1814</v>
      </c>
      <c r="I3615" t="s">
        <v>2131</v>
      </c>
      <c r="J3615" t="s">
        <v>2228</v>
      </c>
    </row>
    <row r="3616" spans="1:10" ht="15.75" x14ac:dyDescent="0.25">
      <c r="A3616">
        <v>3615</v>
      </c>
      <c r="B3616" t="s">
        <v>1690</v>
      </c>
      <c r="C3616" t="s">
        <v>1598</v>
      </c>
      <c r="D3616" s="3" t="str">
        <f t="shared" si="107"/>
        <v>Female</v>
      </c>
      <c r="E3616" t="s">
        <v>63</v>
      </c>
      <c r="F3616" t="str">
        <f t="shared" si="108"/>
        <v>Gray</v>
      </c>
      <c r="G3616" t="str">
        <f>VLOOKUP(H3616, 'book dates'!$B$2:$E$42, 3, FALSE)</f>
        <v>A Starless Clan</v>
      </c>
      <c r="H3616" t="s">
        <v>1814</v>
      </c>
      <c r="I3616" t="s">
        <v>2106</v>
      </c>
      <c r="J3616" t="s">
        <v>2034</v>
      </c>
    </row>
    <row r="3617" spans="1:10" ht="15.75" x14ac:dyDescent="0.25">
      <c r="A3617">
        <v>3616</v>
      </c>
      <c r="B3617" t="s">
        <v>1599</v>
      </c>
      <c r="C3617" t="s">
        <v>1600</v>
      </c>
      <c r="D3617" s="3" t="str">
        <f t="shared" si="107"/>
        <v>Female</v>
      </c>
      <c r="E3617" t="s">
        <v>63</v>
      </c>
      <c r="F3617" t="str">
        <f t="shared" si="108"/>
        <v>Brown</v>
      </c>
      <c r="G3617" t="str">
        <f>VLOOKUP(H3617, 'book dates'!$B$2:$E$42, 3, FALSE)</f>
        <v>A Starless Clan</v>
      </c>
      <c r="H3617" t="s">
        <v>1814</v>
      </c>
      <c r="I3617" t="s">
        <v>2065</v>
      </c>
      <c r="J3617" t="s">
        <v>1993</v>
      </c>
    </row>
    <row r="3618" spans="1:10" ht="15.75" x14ac:dyDescent="0.25">
      <c r="A3618">
        <v>3617</v>
      </c>
      <c r="B3618" t="s">
        <v>1605</v>
      </c>
      <c r="C3618" t="s">
        <v>1606</v>
      </c>
      <c r="D3618" s="3" t="str">
        <f t="shared" si="107"/>
        <v>Female</v>
      </c>
      <c r="E3618" t="s">
        <v>63</v>
      </c>
      <c r="F3618" t="str">
        <f t="shared" si="108"/>
        <v>White</v>
      </c>
      <c r="G3618" t="str">
        <f>VLOOKUP(H3618, 'book dates'!$B$2:$E$42, 3, FALSE)</f>
        <v>A Starless Clan</v>
      </c>
      <c r="H3618" t="s">
        <v>1814</v>
      </c>
      <c r="I3618" t="s">
        <v>2211</v>
      </c>
      <c r="J3618" t="s">
        <v>2043</v>
      </c>
    </row>
    <row r="3619" spans="1:10" ht="15.75" x14ac:dyDescent="0.25">
      <c r="A3619">
        <v>3618</v>
      </c>
      <c r="B3619" t="s">
        <v>1607</v>
      </c>
      <c r="C3619" t="s">
        <v>1608</v>
      </c>
      <c r="D3619" s="3" t="str">
        <f t="shared" si="107"/>
        <v>Male</v>
      </c>
      <c r="E3619" t="s">
        <v>63</v>
      </c>
      <c r="F3619" t="str">
        <f t="shared" si="108"/>
        <v>Tuxedo</v>
      </c>
      <c r="G3619" t="str">
        <f>VLOOKUP(H3619, 'book dates'!$B$2:$E$42, 3, FALSE)</f>
        <v>A Starless Clan</v>
      </c>
      <c r="H3619" t="s">
        <v>1814</v>
      </c>
      <c r="I3619" t="s">
        <v>2148</v>
      </c>
      <c r="J3619" t="s">
        <v>1974</v>
      </c>
    </row>
    <row r="3620" spans="1:10" ht="15.75" x14ac:dyDescent="0.25">
      <c r="A3620">
        <v>3619</v>
      </c>
      <c r="B3620" t="s">
        <v>1609</v>
      </c>
      <c r="C3620" t="s">
        <v>1610</v>
      </c>
      <c r="D3620" s="3" t="str">
        <f t="shared" si="107"/>
        <v>Male</v>
      </c>
      <c r="E3620" t="s">
        <v>63</v>
      </c>
      <c r="F3620" t="str">
        <f t="shared" si="108"/>
        <v>Black</v>
      </c>
      <c r="G3620" t="str">
        <f>VLOOKUP(H3620, 'book dates'!$B$2:$E$42, 3, FALSE)</f>
        <v>A Starless Clan</v>
      </c>
      <c r="H3620" t="s">
        <v>1814</v>
      </c>
      <c r="I3620" t="s">
        <v>2203</v>
      </c>
      <c r="J3620" t="s">
        <v>2030</v>
      </c>
    </row>
    <row r="3621" spans="1:10" ht="15.75" x14ac:dyDescent="0.25">
      <c r="A3621">
        <v>3620</v>
      </c>
      <c r="B3621" t="s">
        <v>1767</v>
      </c>
      <c r="C3621" t="s">
        <v>1612</v>
      </c>
      <c r="D3621" s="3" t="str">
        <f t="shared" ref="D3621:D3684" si="109">IF(OR(ISNUMBER(SEARCH("queen",B3621)),ISNUMBER(SEARCH("she-cat",B3621))),"Female","Male")</f>
        <v>Female</v>
      </c>
      <c r="E3621" t="s">
        <v>63</v>
      </c>
      <c r="F3621" t="str">
        <f t="shared" ref="F3621:F3684" si="110">IF(AND(ISNUMBER(SEARCH("black",B3621)),ISNUMBER(SEARCH("white",B3621))),"Tuxedo",
IF(AND(ISNUMBER(SEARCH("gray",B3621)),ISNUMBER(SEARCH("white",B3621))),"BicolorGW",
IF(AND(ISNUMBER(SEARCH("brown",B3621)),ISNUMBER(SEARCH("white",B3621))),"BicolorBrW",
IF(AND(ISNUMBER(SEARCH("brown",B3621)),ISNUMBER(SEARCH("cream",B3621))), "BicolorBC",
IF(ISNUMBER(SEARCH("black",B3621)),"Black",
IF(ISNUMBER(SEARCH("white",B3621)),"White",
IF(ISNUMBER(SEARCH("gray",B3621)),"Gray",
IF(ISNUMBER(SEARCH("Ginger",B3621)),"Ginger",
IF(ISNUMBER(SEARCH("brown",B3621)),"Brown",
IF(ISNUMBER(SEARCH("tortoiseshell",B3621)),"Tortoiseshell",
IF(ISNUMBER(SEARCH("Cream",B3621)),"Cream",
IF(ISNUMBER(SEARCH("yellow",B3621)),"Yellow",
IF(ISNUMBER(SEARCH("tan",B3621)),"Tan",
IF(ISNUMBER(SEARCH("calico",B3621)),"Calico","Tabby"))))))))))))))</f>
        <v>Brown</v>
      </c>
      <c r="G3621" t="str">
        <f>VLOOKUP(H3621, 'book dates'!$B$2:$E$42, 3, FALSE)</f>
        <v>A Starless Clan</v>
      </c>
      <c r="H3621" t="s">
        <v>1814</v>
      </c>
      <c r="I3621" t="s">
        <v>2158</v>
      </c>
      <c r="J3621" t="s">
        <v>1958</v>
      </c>
    </row>
    <row r="3622" spans="1:10" ht="15.75" x14ac:dyDescent="0.25">
      <c r="A3622">
        <v>3621</v>
      </c>
      <c r="B3622" t="s">
        <v>1522</v>
      </c>
      <c r="C3622" t="s">
        <v>1150</v>
      </c>
      <c r="D3622" s="3" t="str">
        <f t="shared" si="109"/>
        <v>Female</v>
      </c>
      <c r="E3622" t="s">
        <v>63</v>
      </c>
      <c r="F3622" t="str">
        <f t="shared" si="110"/>
        <v>Gray</v>
      </c>
      <c r="G3622" t="str">
        <f>VLOOKUP(H3622, 'book dates'!$B$2:$E$42, 3, FALSE)</f>
        <v>A Starless Clan</v>
      </c>
      <c r="H3622" t="s">
        <v>1814</v>
      </c>
      <c r="I3622" t="s">
        <v>2041</v>
      </c>
      <c r="J3622" t="s">
        <v>2243</v>
      </c>
    </row>
    <row r="3623" spans="1:10" ht="15.75" x14ac:dyDescent="0.25">
      <c r="A3623">
        <v>3622</v>
      </c>
      <c r="B3623" t="s">
        <v>1765</v>
      </c>
      <c r="C3623" t="s">
        <v>1595</v>
      </c>
      <c r="D3623" s="3" t="str">
        <f t="shared" si="109"/>
        <v>Female</v>
      </c>
      <c r="E3623" t="s">
        <v>63</v>
      </c>
      <c r="F3623" t="str">
        <f t="shared" si="110"/>
        <v>Brown</v>
      </c>
      <c r="G3623" t="str">
        <f>VLOOKUP(H3623, 'book dates'!$B$2:$E$42, 3, FALSE)</f>
        <v>A Starless Clan</v>
      </c>
      <c r="H3623" t="s">
        <v>1814</v>
      </c>
      <c r="I3623" t="s">
        <v>2011</v>
      </c>
      <c r="J3623" t="s">
        <v>2227</v>
      </c>
    </row>
    <row r="3624" spans="1:10" ht="15.75" x14ac:dyDescent="0.25">
      <c r="A3624">
        <v>3623</v>
      </c>
      <c r="B3624" t="s">
        <v>252</v>
      </c>
      <c r="C3624" t="s">
        <v>253</v>
      </c>
      <c r="D3624" s="3" t="str">
        <f t="shared" si="109"/>
        <v>Male</v>
      </c>
      <c r="E3624" t="s">
        <v>63</v>
      </c>
      <c r="F3624" t="str">
        <f t="shared" si="110"/>
        <v>Brown</v>
      </c>
      <c r="G3624" t="str">
        <f>VLOOKUP(H3624, 'book dates'!$B$2:$E$42, 3, FALSE)</f>
        <v>A Starless Clan</v>
      </c>
      <c r="H3624" t="s">
        <v>1814</v>
      </c>
      <c r="I3624" t="s">
        <v>2089</v>
      </c>
      <c r="J3624" t="s">
        <v>2228</v>
      </c>
    </row>
    <row r="3625" spans="1:10" ht="15.75" x14ac:dyDescent="0.25">
      <c r="A3625">
        <v>3624</v>
      </c>
      <c r="B3625" t="s">
        <v>1810</v>
      </c>
      <c r="C3625" t="s">
        <v>1395</v>
      </c>
      <c r="D3625" s="3" t="str">
        <f t="shared" si="109"/>
        <v>Female</v>
      </c>
      <c r="E3625" t="s">
        <v>1396</v>
      </c>
      <c r="F3625" t="str">
        <f t="shared" si="110"/>
        <v>BicolorBC</v>
      </c>
      <c r="G3625" t="str">
        <f>VLOOKUP(H3625, 'book dates'!$B$2:$E$42, 3, FALSE)</f>
        <v>A Starless Clan</v>
      </c>
      <c r="H3625" t="s">
        <v>1814</v>
      </c>
      <c r="I3625" t="s">
        <v>2063</v>
      </c>
      <c r="J3625" t="s">
        <v>2231</v>
      </c>
    </row>
    <row r="3626" spans="1:10" ht="15.75" x14ac:dyDescent="0.25">
      <c r="A3626">
        <v>3625</v>
      </c>
      <c r="B3626" t="s">
        <v>1443</v>
      </c>
      <c r="C3626" t="s">
        <v>1398</v>
      </c>
      <c r="D3626" s="3" t="str">
        <f t="shared" si="109"/>
        <v>Male</v>
      </c>
      <c r="E3626" t="s">
        <v>1396</v>
      </c>
      <c r="F3626" t="str">
        <f t="shared" si="110"/>
        <v>Gray</v>
      </c>
      <c r="G3626" t="str">
        <f>VLOOKUP(H3626, 'book dates'!$B$2:$E$42, 3, FALSE)</f>
        <v>A Starless Clan</v>
      </c>
      <c r="H3626" t="s">
        <v>1814</v>
      </c>
      <c r="I3626" t="s">
        <v>2207</v>
      </c>
      <c r="J3626" t="s">
        <v>2243</v>
      </c>
    </row>
    <row r="3627" spans="1:10" ht="15.75" x14ac:dyDescent="0.25">
      <c r="A3627">
        <v>3626</v>
      </c>
      <c r="B3627" t="s">
        <v>1444</v>
      </c>
      <c r="C3627" t="s">
        <v>1445</v>
      </c>
      <c r="D3627" s="3" t="str">
        <f t="shared" si="109"/>
        <v>Female</v>
      </c>
      <c r="E3627" t="s">
        <v>1396</v>
      </c>
      <c r="F3627" t="str">
        <f t="shared" si="110"/>
        <v>Brown</v>
      </c>
      <c r="G3627" t="str">
        <f>VLOOKUP(H3627, 'book dates'!$B$2:$E$42, 3, FALSE)</f>
        <v>A Starless Clan</v>
      </c>
      <c r="H3627" t="s">
        <v>1814</v>
      </c>
      <c r="I3627" t="s">
        <v>2236</v>
      </c>
      <c r="J3627" t="s">
        <v>2241</v>
      </c>
    </row>
    <row r="3628" spans="1:10" ht="15.75" x14ac:dyDescent="0.25">
      <c r="A3628">
        <v>3627</v>
      </c>
      <c r="B3628" t="s">
        <v>1529</v>
      </c>
      <c r="C3628" t="s">
        <v>1530</v>
      </c>
      <c r="D3628" s="3" t="str">
        <f t="shared" si="109"/>
        <v>Male</v>
      </c>
      <c r="E3628" t="s">
        <v>1396</v>
      </c>
      <c r="F3628" t="str">
        <f t="shared" si="110"/>
        <v>Tuxedo</v>
      </c>
      <c r="G3628" t="str">
        <f>VLOOKUP(H3628, 'book dates'!$B$2:$E$42, 3, FALSE)</f>
        <v>A Starless Clan</v>
      </c>
      <c r="H3628" t="s">
        <v>1814</v>
      </c>
      <c r="I3628" t="s">
        <v>2052</v>
      </c>
      <c r="J3628" t="s">
        <v>2245</v>
      </c>
    </row>
    <row r="3629" spans="1:10" ht="15.75" x14ac:dyDescent="0.25">
      <c r="A3629">
        <v>3628</v>
      </c>
      <c r="B3629" t="s">
        <v>1820</v>
      </c>
      <c r="C3629" t="s">
        <v>1821</v>
      </c>
      <c r="D3629" s="3" t="str">
        <f t="shared" si="109"/>
        <v>Male</v>
      </c>
      <c r="E3629" t="s">
        <v>1396</v>
      </c>
      <c r="F3629" t="str">
        <f t="shared" si="110"/>
        <v>Yellow</v>
      </c>
      <c r="G3629" t="str">
        <f>VLOOKUP(H3629, 'book dates'!$B$2:$E$42, 3, FALSE)</f>
        <v>A Starless Clan</v>
      </c>
      <c r="H3629" t="s">
        <v>1814</v>
      </c>
      <c r="I3629" t="s">
        <v>2210</v>
      </c>
      <c r="J3629" t="s">
        <v>2223</v>
      </c>
    </row>
    <row r="3630" spans="1:10" ht="15.75" x14ac:dyDescent="0.25">
      <c r="A3630">
        <v>3629</v>
      </c>
      <c r="B3630" t="s">
        <v>1399</v>
      </c>
      <c r="C3630" t="s">
        <v>1400</v>
      </c>
      <c r="D3630" s="3" t="str">
        <f t="shared" si="109"/>
        <v>Male</v>
      </c>
      <c r="E3630" t="s">
        <v>1396</v>
      </c>
      <c r="F3630" t="str">
        <f t="shared" si="110"/>
        <v>Brown</v>
      </c>
      <c r="G3630" t="str">
        <f>VLOOKUP(H3630, 'book dates'!$B$2:$E$42, 3, FALSE)</f>
        <v>A Starless Clan</v>
      </c>
      <c r="H3630" t="s">
        <v>1814</v>
      </c>
      <c r="I3630" t="s">
        <v>2145</v>
      </c>
      <c r="J3630" t="s">
        <v>2226</v>
      </c>
    </row>
    <row r="3631" spans="1:10" ht="15.75" x14ac:dyDescent="0.25">
      <c r="A3631">
        <v>3630</v>
      </c>
      <c r="B3631" t="s">
        <v>1401</v>
      </c>
      <c r="C3631" t="s">
        <v>1402</v>
      </c>
      <c r="D3631" s="3" t="str">
        <f t="shared" si="109"/>
        <v>Male</v>
      </c>
      <c r="E3631" t="s">
        <v>1396</v>
      </c>
      <c r="F3631" t="str">
        <f t="shared" si="110"/>
        <v>Tuxedo</v>
      </c>
      <c r="G3631" t="str">
        <f>VLOOKUP(H3631, 'book dates'!$B$2:$E$42, 3, FALSE)</f>
        <v>A Starless Clan</v>
      </c>
      <c r="H3631" t="s">
        <v>1814</v>
      </c>
      <c r="I3631" t="s">
        <v>2206</v>
      </c>
      <c r="J3631" t="s">
        <v>2223</v>
      </c>
    </row>
    <row r="3632" spans="1:10" ht="15.75" x14ac:dyDescent="0.25">
      <c r="A3632">
        <v>3631</v>
      </c>
      <c r="B3632" t="s">
        <v>1534</v>
      </c>
      <c r="C3632" t="s">
        <v>1535</v>
      </c>
      <c r="D3632" s="3" t="str">
        <f t="shared" si="109"/>
        <v>Male</v>
      </c>
      <c r="E3632" t="s">
        <v>1396</v>
      </c>
      <c r="F3632" t="str">
        <f t="shared" si="110"/>
        <v>Gray</v>
      </c>
      <c r="G3632" t="str">
        <f>VLOOKUP(H3632, 'book dates'!$B$2:$E$42, 3, FALSE)</f>
        <v>A Starless Clan</v>
      </c>
      <c r="H3632" t="s">
        <v>1814</v>
      </c>
      <c r="I3632" t="s">
        <v>2038</v>
      </c>
      <c r="J3632" t="s">
        <v>2030</v>
      </c>
    </row>
    <row r="3633" spans="1:10" ht="15.75" x14ac:dyDescent="0.25">
      <c r="A3633">
        <v>3632</v>
      </c>
      <c r="B3633" t="s">
        <v>1770</v>
      </c>
      <c r="C3633" t="s">
        <v>1771</v>
      </c>
      <c r="D3633" s="3" t="str">
        <f t="shared" si="109"/>
        <v>Male</v>
      </c>
      <c r="E3633" t="s">
        <v>1396</v>
      </c>
      <c r="F3633" t="str">
        <f t="shared" si="110"/>
        <v>Yellow</v>
      </c>
      <c r="G3633" t="str">
        <f>VLOOKUP(H3633, 'book dates'!$B$2:$E$42, 3, FALSE)</f>
        <v>A Starless Clan</v>
      </c>
      <c r="H3633" t="s">
        <v>1814</v>
      </c>
      <c r="I3633" t="s">
        <v>2117</v>
      </c>
      <c r="J3633" t="s">
        <v>2030</v>
      </c>
    </row>
    <row r="3634" spans="1:10" ht="15.75" x14ac:dyDescent="0.25">
      <c r="A3634">
        <v>3633</v>
      </c>
      <c r="B3634" t="s">
        <v>1772</v>
      </c>
      <c r="C3634" t="s">
        <v>1773</v>
      </c>
      <c r="D3634" s="3" t="str">
        <f t="shared" si="109"/>
        <v>Female</v>
      </c>
      <c r="E3634" t="s">
        <v>1396</v>
      </c>
      <c r="F3634" t="str">
        <f t="shared" si="110"/>
        <v>Tuxedo</v>
      </c>
      <c r="G3634" t="str">
        <f>VLOOKUP(H3634, 'book dates'!$B$2:$E$42, 3, FALSE)</f>
        <v>A Starless Clan</v>
      </c>
      <c r="H3634" t="s">
        <v>1814</v>
      </c>
      <c r="I3634" t="s">
        <v>2086</v>
      </c>
      <c r="J3634" t="s">
        <v>1974</v>
      </c>
    </row>
    <row r="3635" spans="1:10" ht="15.75" x14ac:dyDescent="0.25">
      <c r="A3635">
        <v>3634</v>
      </c>
      <c r="B3635" t="s">
        <v>1405</v>
      </c>
      <c r="C3635" t="s">
        <v>1406</v>
      </c>
      <c r="D3635" s="3" t="str">
        <f t="shared" si="109"/>
        <v>Female</v>
      </c>
      <c r="E3635" t="s">
        <v>1396</v>
      </c>
      <c r="F3635" t="str">
        <f t="shared" si="110"/>
        <v>Gray</v>
      </c>
      <c r="G3635" t="str">
        <f>VLOOKUP(H3635, 'book dates'!$B$2:$E$42, 3, FALSE)</f>
        <v>A Starless Clan</v>
      </c>
      <c r="H3635" t="s">
        <v>1814</v>
      </c>
      <c r="I3635" t="s">
        <v>2103</v>
      </c>
      <c r="J3635" t="s">
        <v>2246</v>
      </c>
    </row>
    <row r="3636" spans="1:10" ht="15.75" x14ac:dyDescent="0.25">
      <c r="A3636">
        <v>3635</v>
      </c>
      <c r="B3636" t="s">
        <v>1407</v>
      </c>
      <c r="C3636" t="s">
        <v>1408</v>
      </c>
      <c r="D3636" s="3" t="str">
        <f t="shared" si="109"/>
        <v>Male</v>
      </c>
      <c r="E3636" t="s">
        <v>1396</v>
      </c>
      <c r="F3636" t="str">
        <f t="shared" si="110"/>
        <v>Gray</v>
      </c>
      <c r="G3636" t="str">
        <f>VLOOKUP(H3636, 'book dates'!$B$2:$E$42, 3, FALSE)</f>
        <v>A Starless Clan</v>
      </c>
      <c r="H3636" t="s">
        <v>1814</v>
      </c>
      <c r="I3636" t="s">
        <v>2122</v>
      </c>
      <c r="J3636" t="s">
        <v>2004</v>
      </c>
    </row>
    <row r="3637" spans="1:10" ht="15.75" x14ac:dyDescent="0.25">
      <c r="A3637">
        <v>3636</v>
      </c>
      <c r="B3637" t="s">
        <v>1695</v>
      </c>
      <c r="C3637" t="s">
        <v>1696</v>
      </c>
      <c r="D3637" s="3" t="str">
        <f t="shared" si="109"/>
        <v>Male</v>
      </c>
      <c r="E3637" t="s">
        <v>1396</v>
      </c>
      <c r="F3637" t="str">
        <f t="shared" si="110"/>
        <v>Brown</v>
      </c>
      <c r="G3637" t="str">
        <f>VLOOKUP(H3637, 'book dates'!$B$2:$E$42, 3, FALSE)</f>
        <v>A Starless Clan</v>
      </c>
      <c r="H3637" t="s">
        <v>1814</v>
      </c>
      <c r="I3637" t="s">
        <v>2060</v>
      </c>
      <c r="J3637" t="s">
        <v>1990</v>
      </c>
    </row>
    <row r="3638" spans="1:10" ht="15.75" x14ac:dyDescent="0.25">
      <c r="A3638">
        <v>3637</v>
      </c>
      <c r="B3638" t="s">
        <v>1409</v>
      </c>
      <c r="C3638" t="s">
        <v>1410</v>
      </c>
      <c r="D3638" s="3" t="str">
        <f t="shared" si="109"/>
        <v>Male</v>
      </c>
      <c r="E3638" t="s">
        <v>1396</v>
      </c>
      <c r="F3638" t="str">
        <f t="shared" si="110"/>
        <v>Gray</v>
      </c>
      <c r="G3638" t="str">
        <f>VLOOKUP(H3638, 'book dates'!$B$2:$E$42, 3, FALSE)</f>
        <v>A Starless Clan</v>
      </c>
      <c r="H3638" t="s">
        <v>1814</v>
      </c>
      <c r="I3638" t="s">
        <v>2002</v>
      </c>
      <c r="J3638" t="s">
        <v>2223</v>
      </c>
    </row>
    <row r="3639" spans="1:10" ht="15.75" x14ac:dyDescent="0.25">
      <c r="A3639">
        <v>3638</v>
      </c>
      <c r="B3639" t="s">
        <v>1822</v>
      </c>
      <c r="C3639" t="s">
        <v>1775</v>
      </c>
      <c r="D3639" s="3" t="str">
        <f t="shared" si="109"/>
        <v>Female</v>
      </c>
      <c r="E3639" t="s">
        <v>1396</v>
      </c>
      <c r="F3639" t="str">
        <f t="shared" si="110"/>
        <v>Tortoiseshell</v>
      </c>
      <c r="G3639" t="str">
        <f>VLOOKUP(H3639, 'book dates'!$B$2:$E$42, 3, FALSE)</f>
        <v>A Starless Clan</v>
      </c>
      <c r="H3639" t="s">
        <v>1814</v>
      </c>
      <c r="I3639" t="s">
        <v>2008</v>
      </c>
      <c r="J3639" t="s">
        <v>2227</v>
      </c>
    </row>
    <row r="3640" spans="1:10" ht="15.75" x14ac:dyDescent="0.25">
      <c r="A3640">
        <v>3639</v>
      </c>
      <c r="B3640" t="s">
        <v>1776</v>
      </c>
      <c r="C3640" t="s">
        <v>1777</v>
      </c>
      <c r="D3640" s="3" t="str">
        <f t="shared" si="109"/>
        <v>Female</v>
      </c>
      <c r="E3640" t="s">
        <v>1396</v>
      </c>
      <c r="F3640" t="str">
        <f t="shared" si="110"/>
        <v>White</v>
      </c>
      <c r="G3640" t="str">
        <f>VLOOKUP(H3640, 'book dates'!$B$2:$E$42, 3, FALSE)</f>
        <v>A Starless Clan</v>
      </c>
      <c r="H3640" t="s">
        <v>1814</v>
      </c>
      <c r="I3640" t="s">
        <v>2014</v>
      </c>
      <c r="J3640" t="s">
        <v>2001</v>
      </c>
    </row>
    <row r="3641" spans="1:10" ht="15.75" x14ac:dyDescent="0.25">
      <c r="A3641">
        <v>3640</v>
      </c>
      <c r="B3641" t="s">
        <v>1780</v>
      </c>
      <c r="C3641" t="s">
        <v>1628</v>
      </c>
      <c r="D3641" s="3" t="str">
        <f t="shared" si="109"/>
        <v>Female</v>
      </c>
      <c r="E3641" t="s">
        <v>1396</v>
      </c>
      <c r="F3641" t="str">
        <f t="shared" si="110"/>
        <v>BicolorBrW</v>
      </c>
      <c r="G3641" t="str">
        <f>VLOOKUP(H3641, 'book dates'!$B$2:$E$42, 3, FALSE)</f>
        <v>A Starless Clan</v>
      </c>
      <c r="H3641" t="s">
        <v>1814</v>
      </c>
      <c r="I3641" t="s">
        <v>2220</v>
      </c>
      <c r="J3641" t="s">
        <v>2233</v>
      </c>
    </row>
    <row r="3642" spans="1:10" ht="15.75" x14ac:dyDescent="0.25">
      <c r="A3642">
        <v>3641</v>
      </c>
      <c r="B3642" t="s">
        <v>1697</v>
      </c>
      <c r="C3642" t="s">
        <v>1698</v>
      </c>
      <c r="D3642" s="3" t="str">
        <f t="shared" si="109"/>
        <v>Female</v>
      </c>
      <c r="E3642" t="s">
        <v>1396</v>
      </c>
      <c r="F3642" t="str">
        <f t="shared" si="110"/>
        <v>Tortoiseshell</v>
      </c>
      <c r="G3642" t="str">
        <f>VLOOKUP(H3642, 'book dates'!$B$2:$E$42, 3, FALSE)</f>
        <v>A Starless Clan</v>
      </c>
      <c r="H3642" t="s">
        <v>1814</v>
      </c>
      <c r="I3642" t="s">
        <v>2172</v>
      </c>
      <c r="J3642" t="s">
        <v>1976</v>
      </c>
    </row>
    <row r="3643" spans="1:10" ht="15.75" x14ac:dyDescent="0.25">
      <c r="A3643">
        <v>3642</v>
      </c>
      <c r="B3643" t="s">
        <v>1417</v>
      </c>
      <c r="C3643" t="s">
        <v>1418</v>
      </c>
      <c r="D3643" s="3" t="str">
        <f t="shared" si="109"/>
        <v>Male</v>
      </c>
      <c r="E3643" t="s">
        <v>1396</v>
      </c>
      <c r="F3643" t="str">
        <f t="shared" si="110"/>
        <v>Brown</v>
      </c>
      <c r="G3643" t="str">
        <f>VLOOKUP(H3643, 'book dates'!$B$2:$E$42, 3, FALSE)</f>
        <v>A Starless Clan</v>
      </c>
      <c r="H3643" t="s">
        <v>1814</v>
      </c>
      <c r="I3643" t="s">
        <v>2109</v>
      </c>
      <c r="J3643" t="s">
        <v>1993</v>
      </c>
    </row>
    <row r="3644" spans="1:10" ht="15.75" x14ac:dyDescent="0.25">
      <c r="A3644">
        <v>3643</v>
      </c>
      <c r="B3644" t="s">
        <v>1823</v>
      </c>
      <c r="C3644" t="s">
        <v>1824</v>
      </c>
      <c r="D3644" s="3" t="str">
        <f t="shared" si="109"/>
        <v>Female</v>
      </c>
      <c r="E3644" t="s">
        <v>1396</v>
      </c>
      <c r="F3644" t="str">
        <f t="shared" si="110"/>
        <v>Tabby</v>
      </c>
      <c r="G3644" t="str">
        <f>VLOOKUP(H3644, 'book dates'!$B$2:$E$42, 3, FALSE)</f>
        <v>A Starless Clan</v>
      </c>
      <c r="H3644" t="s">
        <v>1814</v>
      </c>
      <c r="I3644" t="s">
        <v>2185</v>
      </c>
      <c r="J3644" t="s">
        <v>1997</v>
      </c>
    </row>
    <row r="3645" spans="1:10" ht="15.75" x14ac:dyDescent="0.25">
      <c r="A3645">
        <v>3644</v>
      </c>
      <c r="B3645" t="s">
        <v>1545</v>
      </c>
      <c r="C3645" t="s">
        <v>1546</v>
      </c>
      <c r="D3645" s="3" t="str">
        <f t="shared" si="109"/>
        <v>Female</v>
      </c>
      <c r="E3645" t="s">
        <v>1396</v>
      </c>
      <c r="F3645" t="str">
        <f t="shared" si="110"/>
        <v>Tabby</v>
      </c>
      <c r="G3645" t="str">
        <f>VLOOKUP(H3645, 'book dates'!$B$2:$E$42, 3, FALSE)</f>
        <v>A Starless Clan</v>
      </c>
      <c r="H3645" t="s">
        <v>1814</v>
      </c>
      <c r="I3645" t="s">
        <v>2114</v>
      </c>
      <c r="J3645" t="s">
        <v>1974</v>
      </c>
    </row>
    <row r="3646" spans="1:10" ht="15.75" x14ac:dyDescent="0.25">
      <c r="A3646">
        <v>3645</v>
      </c>
      <c r="B3646" t="s">
        <v>1825</v>
      </c>
      <c r="C3646" t="s">
        <v>1826</v>
      </c>
      <c r="D3646" s="3" t="str">
        <f t="shared" si="109"/>
        <v>Male</v>
      </c>
      <c r="E3646" t="s">
        <v>1396</v>
      </c>
      <c r="F3646" t="str">
        <f t="shared" si="110"/>
        <v>Tabby</v>
      </c>
      <c r="G3646" t="str">
        <f>VLOOKUP(H3646, 'book dates'!$B$2:$E$42, 3, FALSE)</f>
        <v>A Starless Clan</v>
      </c>
      <c r="H3646" t="s">
        <v>1814</v>
      </c>
      <c r="I3646" t="s">
        <v>1970</v>
      </c>
      <c r="J3646" t="s">
        <v>1960</v>
      </c>
    </row>
    <row r="3647" spans="1:10" ht="15.75" x14ac:dyDescent="0.25">
      <c r="A3647">
        <v>3646</v>
      </c>
      <c r="B3647" t="s">
        <v>1703</v>
      </c>
      <c r="C3647" t="s">
        <v>749</v>
      </c>
      <c r="D3647" s="3" t="str">
        <f t="shared" si="109"/>
        <v>Female</v>
      </c>
      <c r="E3647" t="s">
        <v>1396</v>
      </c>
      <c r="F3647" t="str">
        <f t="shared" si="110"/>
        <v>Gray</v>
      </c>
      <c r="G3647" t="str">
        <f>VLOOKUP(H3647, 'book dates'!$B$2:$E$42, 3, FALSE)</f>
        <v>A Starless Clan</v>
      </c>
      <c r="H3647" t="s">
        <v>1814</v>
      </c>
      <c r="I3647" t="s">
        <v>2075</v>
      </c>
      <c r="J3647" t="s">
        <v>2228</v>
      </c>
    </row>
    <row r="3648" spans="1:10" ht="15.75" x14ac:dyDescent="0.25">
      <c r="A3648">
        <v>3647</v>
      </c>
      <c r="B3648" t="s">
        <v>1465</v>
      </c>
      <c r="C3648" t="s">
        <v>1466</v>
      </c>
      <c r="D3648" s="3" t="str">
        <f t="shared" si="109"/>
        <v>Male</v>
      </c>
      <c r="E3648" t="s">
        <v>1396</v>
      </c>
      <c r="F3648" t="str">
        <f t="shared" si="110"/>
        <v>Brown</v>
      </c>
      <c r="G3648" t="str">
        <f>VLOOKUP(H3648, 'book dates'!$B$2:$E$42, 3, FALSE)</f>
        <v>A Starless Clan</v>
      </c>
      <c r="H3648" t="s">
        <v>1814</v>
      </c>
      <c r="I3648" t="s">
        <v>1955</v>
      </c>
      <c r="J3648" t="s">
        <v>2028</v>
      </c>
    </row>
    <row r="3649" spans="1:10" ht="15.75" x14ac:dyDescent="0.25">
      <c r="A3649">
        <v>3648</v>
      </c>
      <c r="B3649" t="s">
        <v>1425</v>
      </c>
      <c r="C3649" t="s">
        <v>1426</v>
      </c>
      <c r="D3649" s="3" t="str">
        <f t="shared" si="109"/>
        <v>Female</v>
      </c>
      <c r="E3649" t="s">
        <v>1396</v>
      </c>
      <c r="F3649" t="str">
        <f t="shared" si="110"/>
        <v>White</v>
      </c>
      <c r="G3649" t="str">
        <f>VLOOKUP(H3649, 'book dates'!$B$2:$E$42, 3, FALSE)</f>
        <v>A Starless Clan</v>
      </c>
      <c r="H3649" t="s">
        <v>1814</v>
      </c>
      <c r="I3649" t="s">
        <v>2168</v>
      </c>
      <c r="J3649" t="s">
        <v>1975</v>
      </c>
    </row>
    <row r="3650" spans="1:10" ht="15.75" x14ac:dyDescent="0.25">
      <c r="A3650">
        <v>3649</v>
      </c>
      <c r="B3650" t="s">
        <v>1619</v>
      </c>
      <c r="C3650" t="s">
        <v>1620</v>
      </c>
      <c r="D3650" s="3" t="str">
        <f t="shared" si="109"/>
        <v>Female</v>
      </c>
      <c r="E3650" t="s">
        <v>1396</v>
      </c>
      <c r="F3650" t="str">
        <f t="shared" si="110"/>
        <v>Tuxedo</v>
      </c>
      <c r="G3650" t="str">
        <f>VLOOKUP(H3650, 'book dates'!$B$2:$E$42, 3, FALSE)</f>
        <v>A Starless Clan</v>
      </c>
      <c r="H3650" t="s">
        <v>1814</v>
      </c>
      <c r="I3650" t="s">
        <v>2095</v>
      </c>
      <c r="J3650" t="s">
        <v>2020</v>
      </c>
    </row>
    <row r="3651" spans="1:10" ht="15.75" x14ac:dyDescent="0.25">
      <c r="A3651">
        <v>3650</v>
      </c>
      <c r="B3651" t="s">
        <v>1462</v>
      </c>
      <c r="C3651" t="s">
        <v>1463</v>
      </c>
      <c r="D3651" s="3" t="str">
        <f t="shared" si="109"/>
        <v>Female</v>
      </c>
      <c r="E3651" t="s">
        <v>1396</v>
      </c>
      <c r="F3651" t="str">
        <f t="shared" si="110"/>
        <v>Tuxedo</v>
      </c>
      <c r="G3651" t="str">
        <f>VLOOKUP(H3651, 'book dates'!$B$2:$E$42, 3, FALSE)</f>
        <v>A Starless Clan</v>
      </c>
      <c r="H3651" t="s">
        <v>1814</v>
      </c>
      <c r="I3651" t="s">
        <v>2174</v>
      </c>
      <c r="J3651" t="s">
        <v>2015</v>
      </c>
    </row>
    <row r="3652" spans="1:10" ht="15.75" x14ac:dyDescent="0.25">
      <c r="A3652">
        <v>3651</v>
      </c>
      <c r="B3652" t="s">
        <v>1779</v>
      </c>
      <c r="C3652" t="s">
        <v>1422</v>
      </c>
      <c r="D3652" s="3" t="str">
        <f t="shared" si="109"/>
        <v>Female</v>
      </c>
      <c r="E3652" t="s">
        <v>1396</v>
      </c>
      <c r="F3652" t="str">
        <f t="shared" si="110"/>
        <v>Ginger</v>
      </c>
      <c r="G3652" t="str">
        <f>VLOOKUP(H3652, 'book dates'!$B$2:$E$42, 3, FALSE)</f>
        <v>A Starless Clan</v>
      </c>
      <c r="H3652" t="s">
        <v>1814</v>
      </c>
      <c r="I3652" t="s">
        <v>1971</v>
      </c>
      <c r="J3652" t="s">
        <v>1991</v>
      </c>
    </row>
    <row r="3653" spans="1:10" ht="15.75" x14ac:dyDescent="0.25">
      <c r="A3653">
        <v>3652</v>
      </c>
      <c r="B3653" t="s">
        <v>1705</v>
      </c>
      <c r="C3653" t="s">
        <v>1624</v>
      </c>
      <c r="D3653" s="3" t="str">
        <f t="shared" si="109"/>
        <v>Male</v>
      </c>
      <c r="E3653" t="s">
        <v>1396</v>
      </c>
      <c r="F3653" t="str">
        <f t="shared" si="110"/>
        <v>White</v>
      </c>
      <c r="G3653" t="str">
        <f>VLOOKUP(H3653, 'book dates'!$B$2:$E$42, 3, FALSE)</f>
        <v>A Starless Clan</v>
      </c>
      <c r="H3653" t="s">
        <v>1814</v>
      </c>
      <c r="I3653" t="s">
        <v>2108</v>
      </c>
      <c r="J3653" t="s">
        <v>2244</v>
      </c>
    </row>
    <row r="3654" spans="1:10" ht="15.75" x14ac:dyDescent="0.25">
      <c r="A3654">
        <v>3653</v>
      </c>
      <c r="B3654" t="s">
        <v>1625</v>
      </c>
      <c r="C3654" t="s">
        <v>1626</v>
      </c>
      <c r="D3654" s="3" t="str">
        <f t="shared" si="109"/>
        <v>Female</v>
      </c>
      <c r="E3654" t="s">
        <v>1396</v>
      </c>
      <c r="F3654" t="str">
        <f t="shared" si="110"/>
        <v>BicolorGW</v>
      </c>
      <c r="G3654" t="str">
        <f>VLOOKUP(H3654, 'book dates'!$B$2:$E$42, 3, FALSE)</f>
        <v>A Starless Clan</v>
      </c>
      <c r="H3654" t="s">
        <v>1814</v>
      </c>
      <c r="I3654" t="s">
        <v>2100</v>
      </c>
      <c r="J3654" t="s">
        <v>2232</v>
      </c>
    </row>
    <row r="3655" spans="1:10" ht="15.75" x14ac:dyDescent="0.25">
      <c r="A3655">
        <v>3654</v>
      </c>
      <c r="B3655" t="s">
        <v>1629</v>
      </c>
      <c r="C3655" t="s">
        <v>1630</v>
      </c>
      <c r="D3655" s="3" t="str">
        <f t="shared" si="109"/>
        <v>Male</v>
      </c>
      <c r="E3655" t="s">
        <v>1396</v>
      </c>
      <c r="F3655" t="str">
        <f t="shared" si="110"/>
        <v>Tan</v>
      </c>
      <c r="G3655" t="str">
        <f>VLOOKUP(H3655, 'book dates'!$B$2:$E$42, 3, FALSE)</f>
        <v>A Starless Clan</v>
      </c>
      <c r="H3655" t="s">
        <v>1814</v>
      </c>
      <c r="I3655" t="s">
        <v>2212</v>
      </c>
      <c r="J3655" t="s">
        <v>2004</v>
      </c>
    </row>
    <row r="3656" spans="1:10" ht="15.75" x14ac:dyDescent="0.25">
      <c r="A3656">
        <v>3655</v>
      </c>
      <c r="B3656" t="s">
        <v>1631</v>
      </c>
      <c r="C3656" t="s">
        <v>1632</v>
      </c>
      <c r="D3656" s="3" t="str">
        <f t="shared" si="109"/>
        <v>Female</v>
      </c>
      <c r="E3656" t="s">
        <v>1396</v>
      </c>
      <c r="F3656" t="str">
        <f t="shared" si="110"/>
        <v>Ginger</v>
      </c>
      <c r="G3656" t="str">
        <f>VLOOKUP(H3656, 'book dates'!$B$2:$E$42, 3, FALSE)</f>
        <v>A Starless Clan</v>
      </c>
      <c r="H3656" t="s">
        <v>1814</v>
      </c>
      <c r="I3656" t="s">
        <v>2158</v>
      </c>
      <c r="J3656" t="s">
        <v>2226</v>
      </c>
    </row>
    <row r="3657" spans="1:10" ht="15.75" x14ac:dyDescent="0.25">
      <c r="A3657">
        <v>3656</v>
      </c>
      <c r="B3657" t="s">
        <v>1244</v>
      </c>
      <c r="C3657" t="s">
        <v>1245</v>
      </c>
      <c r="D3657" s="3" t="str">
        <f t="shared" si="109"/>
        <v>Female</v>
      </c>
      <c r="E3657" t="s">
        <v>1396</v>
      </c>
      <c r="F3657" t="str">
        <f t="shared" si="110"/>
        <v>White</v>
      </c>
      <c r="G3657" t="str">
        <f>VLOOKUP(H3657, 'book dates'!$B$2:$E$42, 3, FALSE)</f>
        <v>A Starless Clan</v>
      </c>
      <c r="H3657" t="s">
        <v>1814</v>
      </c>
      <c r="I3657" t="s">
        <v>1957</v>
      </c>
      <c r="J3657" t="s">
        <v>2224</v>
      </c>
    </row>
    <row r="3658" spans="1:10" ht="15.75" x14ac:dyDescent="0.25">
      <c r="A3658">
        <v>3657</v>
      </c>
      <c r="B3658" t="s">
        <v>1621</v>
      </c>
      <c r="C3658" t="s">
        <v>1622</v>
      </c>
      <c r="D3658" s="3" t="str">
        <f t="shared" si="109"/>
        <v>Female</v>
      </c>
      <c r="E3658" t="s">
        <v>1396</v>
      </c>
      <c r="F3658" t="str">
        <f t="shared" si="110"/>
        <v>Brown</v>
      </c>
      <c r="G3658" t="str">
        <f>VLOOKUP(H3658, 'book dates'!$B$2:$E$42, 3, FALSE)</f>
        <v>A Starless Clan</v>
      </c>
      <c r="H3658" t="s">
        <v>1814</v>
      </c>
      <c r="I3658" t="s">
        <v>2085</v>
      </c>
      <c r="J3658" t="s">
        <v>2024</v>
      </c>
    </row>
    <row r="3659" spans="1:10" ht="15.75" x14ac:dyDescent="0.25">
      <c r="A3659">
        <v>3658</v>
      </c>
      <c r="B3659" t="s">
        <v>1827</v>
      </c>
      <c r="C3659" t="s">
        <v>1412</v>
      </c>
      <c r="D3659" s="3" t="str">
        <f t="shared" si="109"/>
        <v>Female</v>
      </c>
      <c r="E3659" t="s">
        <v>1396</v>
      </c>
      <c r="F3659" t="str">
        <f t="shared" si="110"/>
        <v>Ginger</v>
      </c>
      <c r="G3659" t="str">
        <f>VLOOKUP(H3659, 'book dates'!$B$2:$E$42, 3, FALSE)</f>
        <v>A Starless Clan</v>
      </c>
      <c r="H3659" t="s">
        <v>1814</v>
      </c>
      <c r="I3659" t="s">
        <v>1981</v>
      </c>
      <c r="J3659" t="s">
        <v>2225</v>
      </c>
    </row>
    <row r="3660" spans="1:10" ht="15.75" x14ac:dyDescent="0.25">
      <c r="A3660">
        <v>3659</v>
      </c>
      <c r="B3660" t="s">
        <v>1707</v>
      </c>
      <c r="C3660" t="s">
        <v>1428</v>
      </c>
      <c r="D3660" s="3" t="str">
        <f t="shared" si="109"/>
        <v>Female</v>
      </c>
      <c r="E3660" t="s">
        <v>1396</v>
      </c>
      <c r="F3660" t="str">
        <f t="shared" si="110"/>
        <v>Brown</v>
      </c>
      <c r="G3660" t="str">
        <f>VLOOKUP(H3660, 'book dates'!$B$2:$E$42, 3, FALSE)</f>
        <v>A Starless Clan</v>
      </c>
      <c r="H3660" t="s">
        <v>1814</v>
      </c>
      <c r="I3660" t="s">
        <v>2048</v>
      </c>
      <c r="J3660" t="s">
        <v>1986</v>
      </c>
    </row>
    <row r="3661" spans="1:10" ht="15.75" x14ac:dyDescent="0.25">
      <c r="A3661">
        <v>3660</v>
      </c>
      <c r="B3661" t="s">
        <v>1381</v>
      </c>
      <c r="C3661" t="s">
        <v>1382</v>
      </c>
      <c r="D3661" s="3" t="str">
        <f t="shared" si="109"/>
        <v>Male</v>
      </c>
      <c r="E3661" t="s">
        <v>90</v>
      </c>
      <c r="F3661" t="str">
        <f t="shared" si="110"/>
        <v>BicolorBrW</v>
      </c>
      <c r="G3661" t="str">
        <f>VLOOKUP(H3661, 'book dates'!$B$2:$E$42, 3, FALSE)</f>
        <v>A Starless Clan</v>
      </c>
      <c r="H3661" t="s">
        <v>1814</v>
      </c>
      <c r="I3661" t="s">
        <v>2194</v>
      </c>
      <c r="J3661" t="s">
        <v>2231</v>
      </c>
    </row>
    <row r="3662" spans="1:10" ht="15.75" x14ac:dyDescent="0.25">
      <c r="A3662">
        <v>3661</v>
      </c>
      <c r="B3662" t="s">
        <v>503</v>
      </c>
      <c r="C3662" t="s">
        <v>479</v>
      </c>
      <c r="D3662" s="3" t="str">
        <f t="shared" si="109"/>
        <v>Male</v>
      </c>
      <c r="E3662" t="s">
        <v>90</v>
      </c>
      <c r="F3662" t="str">
        <f t="shared" si="110"/>
        <v>Gray</v>
      </c>
      <c r="G3662" t="str">
        <f>VLOOKUP(H3662, 'book dates'!$B$2:$E$42, 3, FALSE)</f>
        <v>A Starless Clan</v>
      </c>
      <c r="H3662" t="s">
        <v>1814</v>
      </c>
      <c r="I3662" t="s">
        <v>2023</v>
      </c>
      <c r="J3662" t="s">
        <v>2244</v>
      </c>
    </row>
    <row r="3663" spans="1:10" ht="15.75" x14ac:dyDescent="0.25">
      <c r="A3663">
        <v>3662</v>
      </c>
      <c r="B3663" t="s">
        <v>929</v>
      </c>
      <c r="C3663" t="s">
        <v>930</v>
      </c>
      <c r="D3663" s="3" t="str">
        <f t="shared" si="109"/>
        <v>Male</v>
      </c>
      <c r="E3663" t="s">
        <v>90</v>
      </c>
      <c r="F3663" t="str">
        <f t="shared" si="110"/>
        <v>Gray</v>
      </c>
      <c r="G3663" t="str">
        <f>VLOOKUP(H3663, 'book dates'!$B$2:$E$42, 3, FALSE)</f>
        <v>A Starless Clan</v>
      </c>
      <c r="H3663" t="s">
        <v>1814</v>
      </c>
      <c r="I3663" t="s">
        <v>2058</v>
      </c>
      <c r="J3663" t="s">
        <v>1997</v>
      </c>
    </row>
    <row r="3664" spans="1:10" ht="15.75" x14ac:dyDescent="0.25">
      <c r="A3664">
        <v>3663</v>
      </c>
      <c r="B3664" t="s">
        <v>1789</v>
      </c>
      <c r="C3664" t="s">
        <v>1721</v>
      </c>
      <c r="D3664" s="3" t="str">
        <f t="shared" si="109"/>
        <v>Female</v>
      </c>
      <c r="E3664" t="s">
        <v>90</v>
      </c>
      <c r="F3664" t="str">
        <f t="shared" si="110"/>
        <v>Gray</v>
      </c>
      <c r="G3664" t="str">
        <f>VLOOKUP(H3664, 'book dates'!$B$2:$E$42, 3, FALSE)</f>
        <v>A Starless Clan</v>
      </c>
      <c r="H3664" t="s">
        <v>1814</v>
      </c>
      <c r="I3664" t="s">
        <v>2181</v>
      </c>
      <c r="J3664" t="s">
        <v>2224</v>
      </c>
    </row>
    <row r="3665" spans="1:10" ht="15.75" x14ac:dyDescent="0.25">
      <c r="A3665">
        <v>3664</v>
      </c>
      <c r="B3665" t="s">
        <v>506</v>
      </c>
      <c r="C3665" t="s">
        <v>507</v>
      </c>
      <c r="D3665" s="3" t="str">
        <f t="shared" si="109"/>
        <v>Female</v>
      </c>
      <c r="E3665" t="s">
        <v>90</v>
      </c>
      <c r="F3665" t="str">
        <f t="shared" si="110"/>
        <v>Black</v>
      </c>
      <c r="G3665" t="str">
        <f>VLOOKUP(H3665, 'book dates'!$B$2:$E$42, 3, FALSE)</f>
        <v>A Starless Clan</v>
      </c>
      <c r="H3665" t="s">
        <v>1814</v>
      </c>
      <c r="I3665" t="s">
        <v>2088</v>
      </c>
      <c r="J3665" t="s">
        <v>1975</v>
      </c>
    </row>
    <row r="3666" spans="1:10" ht="15.75" x14ac:dyDescent="0.25">
      <c r="A3666">
        <v>3665</v>
      </c>
      <c r="B3666" t="s">
        <v>1548</v>
      </c>
      <c r="C3666" t="s">
        <v>1549</v>
      </c>
      <c r="D3666" s="3" t="str">
        <f t="shared" si="109"/>
        <v>Female</v>
      </c>
      <c r="E3666" t="s">
        <v>90</v>
      </c>
      <c r="F3666" t="str">
        <f t="shared" si="110"/>
        <v>Brown</v>
      </c>
      <c r="G3666" t="str">
        <f>VLOOKUP(H3666, 'book dates'!$B$2:$E$42, 3, FALSE)</f>
        <v>A Starless Clan</v>
      </c>
      <c r="H3666" t="s">
        <v>1814</v>
      </c>
      <c r="I3666" t="s">
        <v>1998</v>
      </c>
      <c r="J3666" t="s">
        <v>2243</v>
      </c>
    </row>
    <row r="3667" spans="1:10" ht="15.75" x14ac:dyDescent="0.25">
      <c r="A3667">
        <v>3666</v>
      </c>
      <c r="B3667" t="s">
        <v>1803</v>
      </c>
      <c r="C3667" t="s">
        <v>1804</v>
      </c>
      <c r="D3667" s="3" t="str">
        <f t="shared" si="109"/>
        <v>Female</v>
      </c>
      <c r="E3667" t="s">
        <v>90</v>
      </c>
      <c r="F3667" t="str">
        <f t="shared" si="110"/>
        <v>Yellow</v>
      </c>
      <c r="G3667" t="str">
        <f>VLOOKUP(H3667, 'book dates'!$B$2:$E$42, 3, FALSE)</f>
        <v>A Starless Clan</v>
      </c>
      <c r="H3667" t="s">
        <v>1814</v>
      </c>
      <c r="I3667" t="s">
        <v>1963</v>
      </c>
      <c r="J3667" t="s">
        <v>2015</v>
      </c>
    </row>
    <row r="3668" spans="1:10" ht="15.75" x14ac:dyDescent="0.25">
      <c r="A3668">
        <v>3667</v>
      </c>
      <c r="B3668" t="s">
        <v>1711</v>
      </c>
      <c r="C3668" t="s">
        <v>734</v>
      </c>
      <c r="D3668" s="3" t="str">
        <f t="shared" si="109"/>
        <v>Male</v>
      </c>
      <c r="E3668" t="s">
        <v>90</v>
      </c>
      <c r="F3668" t="str">
        <f t="shared" si="110"/>
        <v>Tabby</v>
      </c>
      <c r="G3668" t="str">
        <f>VLOOKUP(H3668, 'book dates'!$B$2:$E$42, 3, FALSE)</f>
        <v>A Starless Clan</v>
      </c>
      <c r="H3668" t="s">
        <v>1814</v>
      </c>
      <c r="I3668" t="s">
        <v>2063</v>
      </c>
      <c r="J3668" t="s">
        <v>2227</v>
      </c>
    </row>
    <row r="3669" spans="1:10" ht="15.75" x14ac:dyDescent="0.25">
      <c r="A3669">
        <v>3668</v>
      </c>
      <c r="B3669" t="s">
        <v>1805</v>
      </c>
      <c r="C3669" t="s">
        <v>1806</v>
      </c>
      <c r="D3669" s="3" t="str">
        <f t="shared" si="109"/>
        <v>Female</v>
      </c>
      <c r="E3669" t="s">
        <v>90</v>
      </c>
      <c r="F3669" t="str">
        <f t="shared" si="110"/>
        <v>Brown</v>
      </c>
      <c r="G3669" t="str">
        <f>VLOOKUP(H3669, 'book dates'!$B$2:$E$42, 3, FALSE)</f>
        <v>A Starless Clan</v>
      </c>
      <c r="H3669" t="s">
        <v>1814</v>
      </c>
      <c r="I3669" t="s">
        <v>2184</v>
      </c>
      <c r="J3669" t="s">
        <v>2024</v>
      </c>
    </row>
    <row r="3670" spans="1:10" ht="15.75" x14ac:dyDescent="0.25">
      <c r="A3670">
        <v>3669</v>
      </c>
      <c r="B3670" t="s">
        <v>1712</v>
      </c>
      <c r="C3670" t="s">
        <v>742</v>
      </c>
      <c r="D3670" s="3" t="str">
        <f t="shared" si="109"/>
        <v>Male</v>
      </c>
      <c r="E3670" t="s">
        <v>90</v>
      </c>
      <c r="F3670" t="str">
        <f t="shared" si="110"/>
        <v>Gray</v>
      </c>
      <c r="G3670" t="str">
        <f>VLOOKUP(H3670, 'book dates'!$B$2:$E$42, 3, FALSE)</f>
        <v>A Starless Clan</v>
      </c>
      <c r="H3670" t="s">
        <v>1814</v>
      </c>
      <c r="I3670" t="s">
        <v>2047</v>
      </c>
      <c r="J3670" t="s">
        <v>2232</v>
      </c>
    </row>
    <row r="3671" spans="1:10" ht="15.75" x14ac:dyDescent="0.25">
      <c r="A3671">
        <v>3670</v>
      </c>
      <c r="B3671" t="s">
        <v>1783</v>
      </c>
      <c r="C3671" t="s">
        <v>856</v>
      </c>
      <c r="D3671" s="3" t="str">
        <f t="shared" si="109"/>
        <v>Male</v>
      </c>
      <c r="E3671" t="s">
        <v>90</v>
      </c>
      <c r="F3671" t="str">
        <f t="shared" si="110"/>
        <v>Black</v>
      </c>
      <c r="G3671" t="str">
        <f>VLOOKUP(H3671, 'book dates'!$B$2:$E$42, 3, FALSE)</f>
        <v>A Starless Clan</v>
      </c>
      <c r="H3671" t="s">
        <v>1814</v>
      </c>
      <c r="I3671" t="s">
        <v>1992</v>
      </c>
      <c r="J3671" t="s">
        <v>2226</v>
      </c>
    </row>
    <row r="3672" spans="1:10" ht="15.75" x14ac:dyDescent="0.25">
      <c r="A3672">
        <v>3671</v>
      </c>
      <c r="B3672" t="s">
        <v>1136</v>
      </c>
      <c r="C3672" t="s">
        <v>854</v>
      </c>
      <c r="D3672" s="3" t="str">
        <f t="shared" si="109"/>
        <v>Female</v>
      </c>
      <c r="E3672" t="s">
        <v>90</v>
      </c>
      <c r="F3672" t="str">
        <f t="shared" si="110"/>
        <v>Brown</v>
      </c>
      <c r="G3672" t="str">
        <f>VLOOKUP(H3672, 'book dates'!$B$2:$E$42, 3, FALSE)</f>
        <v>A Starless Clan</v>
      </c>
      <c r="H3672" t="s">
        <v>1814</v>
      </c>
      <c r="I3672" t="s">
        <v>2193</v>
      </c>
      <c r="J3672" t="s">
        <v>2227</v>
      </c>
    </row>
    <row r="3673" spans="1:10" ht="15.75" x14ac:dyDescent="0.25">
      <c r="A3673">
        <v>3672</v>
      </c>
      <c r="B3673" t="s">
        <v>1273</v>
      </c>
      <c r="C3673" t="s">
        <v>1274</v>
      </c>
      <c r="D3673" s="3" t="str">
        <f t="shared" si="109"/>
        <v>Female</v>
      </c>
      <c r="E3673" t="s">
        <v>90</v>
      </c>
      <c r="F3673" t="str">
        <f t="shared" si="110"/>
        <v>Gray</v>
      </c>
      <c r="G3673" t="str">
        <f>VLOOKUP(H3673, 'book dates'!$B$2:$E$42, 3, FALSE)</f>
        <v>A Starless Clan</v>
      </c>
      <c r="H3673" t="s">
        <v>1814</v>
      </c>
      <c r="I3673" t="s">
        <v>2049</v>
      </c>
      <c r="J3673" t="s">
        <v>2226</v>
      </c>
    </row>
    <row r="3674" spans="1:10" ht="15.75" x14ac:dyDescent="0.25">
      <c r="A3674">
        <v>3673</v>
      </c>
      <c r="B3674" t="s">
        <v>1552</v>
      </c>
      <c r="C3674" t="s">
        <v>1553</v>
      </c>
      <c r="D3674" s="3" t="str">
        <f t="shared" si="109"/>
        <v>Male</v>
      </c>
      <c r="E3674" t="s">
        <v>90</v>
      </c>
      <c r="F3674" t="str">
        <f t="shared" si="110"/>
        <v>Ginger</v>
      </c>
      <c r="G3674" t="str">
        <f>VLOOKUP(H3674, 'book dates'!$B$2:$E$42, 3, FALSE)</f>
        <v>A Starless Clan</v>
      </c>
      <c r="H3674" t="s">
        <v>1814</v>
      </c>
      <c r="I3674" t="s">
        <v>2022</v>
      </c>
      <c r="J3674" t="s">
        <v>2232</v>
      </c>
    </row>
    <row r="3675" spans="1:10" ht="15.75" x14ac:dyDescent="0.25">
      <c r="A3675">
        <v>3674</v>
      </c>
      <c r="B3675" t="s">
        <v>1828</v>
      </c>
      <c r="C3675" t="s">
        <v>1829</v>
      </c>
      <c r="D3675" s="3" t="str">
        <f t="shared" si="109"/>
        <v>Female</v>
      </c>
      <c r="E3675" t="s">
        <v>90</v>
      </c>
      <c r="F3675" t="str">
        <f t="shared" si="110"/>
        <v>Tortoiseshell</v>
      </c>
      <c r="G3675" t="str">
        <f>VLOOKUP(H3675, 'book dates'!$B$2:$E$42, 3, FALSE)</f>
        <v>A Starless Clan</v>
      </c>
      <c r="H3675" t="s">
        <v>1814</v>
      </c>
      <c r="I3675" t="s">
        <v>2141</v>
      </c>
      <c r="J3675" t="s">
        <v>1993</v>
      </c>
    </row>
    <row r="3676" spans="1:10" ht="15.75" x14ac:dyDescent="0.25">
      <c r="A3676">
        <v>3675</v>
      </c>
      <c r="B3676" t="s">
        <v>1830</v>
      </c>
      <c r="C3676" t="s">
        <v>942</v>
      </c>
      <c r="D3676" s="3" t="str">
        <f t="shared" si="109"/>
        <v>Female</v>
      </c>
      <c r="E3676" t="s">
        <v>90</v>
      </c>
      <c r="F3676" t="str">
        <f t="shared" si="110"/>
        <v>Brown</v>
      </c>
      <c r="G3676" t="str">
        <f>VLOOKUP(H3676, 'book dates'!$B$2:$E$42, 3, FALSE)</f>
        <v>A Starless Clan</v>
      </c>
      <c r="H3676" t="s">
        <v>1814</v>
      </c>
      <c r="I3676" t="s">
        <v>2125</v>
      </c>
      <c r="J3676" t="s">
        <v>2233</v>
      </c>
    </row>
    <row r="3677" spans="1:10" ht="15.75" x14ac:dyDescent="0.25">
      <c r="A3677">
        <v>3676</v>
      </c>
      <c r="B3677" t="s">
        <v>1831</v>
      </c>
      <c r="C3677" t="s">
        <v>1832</v>
      </c>
      <c r="D3677" s="3" t="str">
        <f t="shared" si="109"/>
        <v>Male</v>
      </c>
      <c r="E3677" t="s">
        <v>90</v>
      </c>
      <c r="F3677" t="str">
        <f t="shared" si="110"/>
        <v>BicolorBrW</v>
      </c>
      <c r="G3677" t="str">
        <f>VLOOKUP(H3677, 'book dates'!$B$2:$E$42, 3, FALSE)</f>
        <v>A Starless Clan</v>
      </c>
      <c r="H3677" t="s">
        <v>1814</v>
      </c>
      <c r="I3677" t="s">
        <v>2215</v>
      </c>
      <c r="J3677" t="s">
        <v>2232</v>
      </c>
    </row>
    <row r="3678" spans="1:10" ht="15.75" x14ac:dyDescent="0.25">
      <c r="A3678">
        <v>3677</v>
      </c>
      <c r="B3678" t="s">
        <v>1386</v>
      </c>
      <c r="C3678" t="s">
        <v>1270</v>
      </c>
      <c r="D3678" s="3" t="str">
        <f t="shared" si="109"/>
        <v>Male</v>
      </c>
      <c r="E3678" t="s">
        <v>90</v>
      </c>
      <c r="F3678" t="str">
        <f t="shared" si="110"/>
        <v>Tuxedo</v>
      </c>
      <c r="G3678" t="str">
        <f>VLOOKUP(H3678, 'book dates'!$B$2:$E$42, 3, FALSE)</f>
        <v>A Starless Clan</v>
      </c>
      <c r="H3678" t="s">
        <v>1814</v>
      </c>
      <c r="I3678" t="s">
        <v>2133</v>
      </c>
      <c r="J3678" t="s">
        <v>1997</v>
      </c>
    </row>
    <row r="3679" spans="1:10" ht="15.75" x14ac:dyDescent="0.25">
      <c r="A3679">
        <v>3678</v>
      </c>
      <c r="B3679" t="s">
        <v>1271</v>
      </c>
      <c r="C3679" t="s">
        <v>1272</v>
      </c>
      <c r="D3679" s="3" t="str">
        <f t="shared" si="109"/>
        <v>Male</v>
      </c>
      <c r="E3679" t="s">
        <v>90</v>
      </c>
      <c r="F3679" t="str">
        <f t="shared" si="110"/>
        <v>Brown</v>
      </c>
      <c r="G3679" t="str">
        <f>VLOOKUP(H3679, 'book dates'!$B$2:$E$42, 3, FALSE)</f>
        <v>A Starless Clan</v>
      </c>
      <c r="H3679" t="s">
        <v>1814</v>
      </c>
      <c r="I3679" t="s">
        <v>2090</v>
      </c>
      <c r="J3679" t="s">
        <v>1974</v>
      </c>
    </row>
    <row r="3680" spans="1:10" ht="15.75" x14ac:dyDescent="0.25">
      <c r="A3680">
        <v>3679</v>
      </c>
      <c r="B3680" t="s">
        <v>1275</v>
      </c>
      <c r="C3680" t="s">
        <v>1276</v>
      </c>
      <c r="D3680" s="3" t="str">
        <f t="shared" si="109"/>
        <v>Male</v>
      </c>
      <c r="E3680" t="s">
        <v>90</v>
      </c>
      <c r="F3680" t="str">
        <f t="shared" si="110"/>
        <v>Gray</v>
      </c>
      <c r="G3680" t="str">
        <f>VLOOKUP(H3680, 'book dates'!$B$2:$E$42, 3, FALSE)</f>
        <v>A Starless Clan</v>
      </c>
      <c r="H3680" t="s">
        <v>1814</v>
      </c>
      <c r="I3680" t="s">
        <v>2235</v>
      </c>
      <c r="J3680" t="s">
        <v>2233</v>
      </c>
    </row>
    <row r="3681" spans="1:10" ht="15.75" x14ac:dyDescent="0.25">
      <c r="A3681">
        <v>3680</v>
      </c>
      <c r="B3681" t="s">
        <v>1470</v>
      </c>
      <c r="C3681" t="s">
        <v>1471</v>
      </c>
      <c r="D3681" s="3" t="str">
        <f t="shared" si="109"/>
        <v>Female</v>
      </c>
      <c r="E3681" t="s">
        <v>90</v>
      </c>
      <c r="F3681" t="str">
        <f t="shared" si="110"/>
        <v>Gray</v>
      </c>
      <c r="G3681" t="str">
        <f>VLOOKUP(H3681, 'book dates'!$B$2:$E$42, 3, FALSE)</f>
        <v>A Starless Clan</v>
      </c>
      <c r="H3681" t="s">
        <v>1814</v>
      </c>
      <c r="I3681" t="s">
        <v>2050</v>
      </c>
      <c r="J3681" t="s">
        <v>2042</v>
      </c>
    </row>
    <row r="3682" spans="1:10" ht="15.75" x14ac:dyDescent="0.25">
      <c r="A3682">
        <v>3681</v>
      </c>
      <c r="B3682" t="s">
        <v>1267</v>
      </c>
      <c r="C3682" t="s">
        <v>1268</v>
      </c>
      <c r="D3682" s="3" t="str">
        <f t="shared" si="109"/>
        <v>Female</v>
      </c>
      <c r="E3682" t="s">
        <v>90</v>
      </c>
      <c r="F3682" t="str">
        <f t="shared" si="110"/>
        <v>Brown</v>
      </c>
      <c r="G3682" t="str">
        <f>VLOOKUP(H3682, 'book dates'!$B$2:$E$42, 3, FALSE)</f>
        <v>A Starless Clan</v>
      </c>
      <c r="H3682" t="s">
        <v>1814</v>
      </c>
      <c r="I3682" t="s">
        <v>2062</v>
      </c>
      <c r="J3682" t="s">
        <v>2243</v>
      </c>
    </row>
    <row r="3683" spans="1:10" ht="15.75" x14ac:dyDescent="0.25">
      <c r="A3683">
        <v>3682</v>
      </c>
      <c r="B3683" t="s">
        <v>1554</v>
      </c>
      <c r="C3683" t="s">
        <v>1555</v>
      </c>
      <c r="D3683" s="3" t="str">
        <f t="shared" si="109"/>
        <v>Male</v>
      </c>
      <c r="E3683" t="s">
        <v>90</v>
      </c>
      <c r="F3683" t="str">
        <f t="shared" si="110"/>
        <v>Brown</v>
      </c>
      <c r="G3683" t="str">
        <f>VLOOKUP(H3683, 'book dates'!$B$2:$E$42, 3, FALSE)</f>
        <v>A Starless Clan</v>
      </c>
      <c r="H3683" t="s">
        <v>1814</v>
      </c>
      <c r="I3683" t="s">
        <v>2180</v>
      </c>
      <c r="J3683" t="s">
        <v>2004</v>
      </c>
    </row>
    <row r="3684" spans="1:10" ht="15.75" x14ac:dyDescent="0.25">
      <c r="A3684">
        <v>3683</v>
      </c>
      <c r="B3684" t="s">
        <v>1807</v>
      </c>
      <c r="C3684" t="s">
        <v>661</v>
      </c>
      <c r="D3684" s="3" t="str">
        <f t="shared" si="109"/>
        <v>Female</v>
      </c>
      <c r="E3684" t="s">
        <v>90</v>
      </c>
      <c r="F3684" t="str">
        <f t="shared" si="110"/>
        <v>BicolorGW</v>
      </c>
      <c r="G3684" t="str">
        <f>VLOOKUP(H3684, 'book dates'!$B$2:$E$42, 3, FALSE)</f>
        <v>A Starless Clan</v>
      </c>
      <c r="H3684" t="s">
        <v>1814</v>
      </c>
      <c r="I3684" t="s">
        <v>2197</v>
      </c>
      <c r="J3684" t="s">
        <v>2227</v>
      </c>
    </row>
    <row r="3685" spans="1:10" ht="15.75" x14ac:dyDescent="0.25">
      <c r="A3685">
        <v>3684</v>
      </c>
      <c r="B3685" t="s">
        <v>1722</v>
      </c>
      <c r="C3685" t="s">
        <v>1108</v>
      </c>
      <c r="D3685" s="3" t="str">
        <f t="shared" ref="D3685:D3748" si="111">IF(OR(ISNUMBER(SEARCH("queen",B3685)),ISNUMBER(SEARCH("she-cat",B3685))),"Female","Male")</f>
        <v>Female</v>
      </c>
      <c r="E3685" t="s">
        <v>93</v>
      </c>
      <c r="F3685" t="str">
        <f t="shared" ref="F3685:F3748" si="112">IF(AND(ISNUMBER(SEARCH("black",B3685)),ISNUMBER(SEARCH("white",B3685))),"Tuxedo",
IF(AND(ISNUMBER(SEARCH("gray",B3685)),ISNUMBER(SEARCH("white",B3685))),"BicolorGW",
IF(AND(ISNUMBER(SEARCH("brown",B3685)),ISNUMBER(SEARCH("white",B3685))),"BicolorBrW",
IF(AND(ISNUMBER(SEARCH("brown",B3685)),ISNUMBER(SEARCH("cream",B3685))), "BicolorBC",
IF(ISNUMBER(SEARCH("black",B3685)),"Black",
IF(ISNUMBER(SEARCH("white",B3685)),"White",
IF(ISNUMBER(SEARCH("gray",B3685)),"Gray",
IF(ISNUMBER(SEARCH("Ginger",B3685)),"Ginger",
IF(ISNUMBER(SEARCH("brown",B3685)),"Brown",
IF(ISNUMBER(SEARCH("tortoiseshell",B3685)),"Tortoiseshell",
IF(ISNUMBER(SEARCH("Cream",B3685)),"Cream",
IF(ISNUMBER(SEARCH("yellow",B3685)),"Yellow",
IF(ISNUMBER(SEARCH("tan",B3685)),"Tan",
IF(ISNUMBER(SEARCH("calico",B3685)),"Calico","Tabby"))))))))))))))</f>
        <v>Gray</v>
      </c>
      <c r="G3685" t="str">
        <f>VLOOKUP(H3685, 'book dates'!$B$2:$E$42, 3, FALSE)</f>
        <v>A Starless Clan</v>
      </c>
      <c r="H3685" t="s">
        <v>1814</v>
      </c>
      <c r="I3685" t="s">
        <v>2077</v>
      </c>
      <c r="J3685" t="s">
        <v>2231</v>
      </c>
    </row>
    <row r="3686" spans="1:10" ht="15.75" x14ac:dyDescent="0.25">
      <c r="A3686">
        <v>3685</v>
      </c>
      <c r="B3686" t="s">
        <v>516</v>
      </c>
      <c r="C3686" t="s">
        <v>517</v>
      </c>
      <c r="D3686" s="3" t="str">
        <f t="shared" si="111"/>
        <v>Male</v>
      </c>
      <c r="E3686" t="s">
        <v>93</v>
      </c>
      <c r="F3686" t="str">
        <f t="shared" si="112"/>
        <v>Black</v>
      </c>
      <c r="G3686" t="str">
        <f>VLOOKUP(H3686, 'book dates'!$B$2:$E$42, 3, FALSE)</f>
        <v>A Starless Clan</v>
      </c>
      <c r="H3686" t="s">
        <v>1814</v>
      </c>
      <c r="I3686" t="s">
        <v>2114</v>
      </c>
      <c r="J3686" t="s">
        <v>2233</v>
      </c>
    </row>
    <row r="3687" spans="1:10" ht="15.75" x14ac:dyDescent="0.25">
      <c r="A3687">
        <v>3686</v>
      </c>
      <c r="B3687" t="s">
        <v>448</v>
      </c>
      <c r="C3687" t="s">
        <v>342</v>
      </c>
      <c r="D3687" s="3" t="str">
        <f t="shared" si="111"/>
        <v>Female</v>
      </c>
      <c r="E3687" t="s">
        <v>93</v>
      </c>
      <c r="F3687" t="str">
        <f t="shared" si="112"/>
        <v>Tabby</v>
      </c>
      <c r="G3687" t="str">
        <f>VLOOKUP(H3687, 'book dates'!$B$2:$E$42, 3, FALSE)</f>
        <v>A Starless Clan</v>
      </c>
      <c r="H3687" t="s">
        <v>1814</v>
      </c>
      <c r="I3687" t="s">
        <v>2081</v>
      </c>
      <c r="J3687" t="s">
        <v>2243</v>
      </c>
    </row>
    <row r="3688" spans="1:10" ht="15.75" x14ac:dyDescent="0.25">
      <c r="A3688">
        <v>3687</v>
      </c>
      <c r="B3688" t="s">
        <v>1833</v>
      </c>
      <c r="C3688" t="s">
        <v>1834</v>
      </c>
      <c r="D3688" s="3" t="str">
        <f t="shared" si="111"/>
        <v>Female</v>
      </c>
      <c r="E3688" t="s">
        <v>93</v>
      </c>
      <c r="F3688" t="str">
        <f t="shared" si="112"/>
        <v>Gray</v>
      </c>
      <c r="G3688" t="str">
        <f>VLOOKUP(H3688, 'book dates'!$B$2:$E$42, 3, FALSE)</f>
        <v>A Starless Clan</v>
      </c>
      <c r="H3688" t="s">
        <v>1814</v>
      </c>
      <c r="I3688" t="s">
        <v>2187</v>
      </c>
      <c r="J3688" t="s">
        <v>2224</v>
      </c>
    </row>
    <row r="3689" spans="1:10" ht="15.75" x14ac:dyDescent="0.25">
      <c r="A3689">
        <v>3688</v>
      </c>
      <c r="B3689" t="s">
        <v>874</v>
      </c>
      <c r="C3689" t="s">
        <v>761</v>
      </c>
      <c r="D3689" s="3" t="str">
        <f t="shared" si="111"/>
        <v>Female</v>
      </c>
      <c r="E3689" t="s">
        <v>93</v>
      </c>
      <c r="F3689" t="str">
        <f t="shared" si="112"/>
        <v>Brown</v>
      </c>
      <c r="G3689" t="str">
        <f>VLOOKUP(H3689, 'book dates'!$B$2:$E$42, 3, FALSE)</f>
        <v>A Starless Clan</v>
      </c>
      <c r="H3689" t="s">
        <v>1814</v>
      </c>
      <c r="I3689" t="s">
        <v>2044</v>
      </c>
      <c r="J3689" t="s">
        <v>2228</v>
      </c>
    </row>
    <row r="3690" spans="1:10" ht="15.75" x14ac:dyDescent="0.25">
      <c r="A3690">
        <v>3689</v>
      </c>
      <c r="B3690" t="s">
        <v>1139</v>
      </c>
      <c r="C3690" t="s">
        <v>955</v>
      </c>
      <c r="D3690" s="3" t="str">
        <f t="shared" si="111"/>
        <v>Female</v>
      </c>
      <c r="E3690" t="s">
        <v>93</v>
      </c>
      <c r="F3690" t="str">
        <f t="shared" si="112"/>
        <v>BicolorGW</v>
      </c>
      <c r="G3690" t="str">
        <f>VLOOKUP(H3690, 'book dates'!$B$2:$E$42, 3, FALSE)</f>
        <v>A Starless Clan</v>
      </c>
      <c r="H3690" t="s">
        <v>1814</v>
      </c>
      <c r="I3690" t="s">
        <v>2074</v>
      </c>
      <c r="J3690" t="s">
        <v>2227</v>
      </c>
    </row>
    <row r="3691" spans="1:10" ht="15.75" x14ac:dyDescent="0.25">
      <c r="A3691">
        <v>3690</v>
      </c>
      <c r="B3691" t="s">
        <v>962</v>
      </c>
      <c r="C3691" t="s">
        <v>963</v>
      </c>
      <c r="D3691" s="3" t="str">
        <f t="shared" si="111"/>
        <v>Male</v>
      </c>
      <c r="E3691" t="s">
        <v>93</v>
      </c>
      <c r="F3691" t="str">
        <f t="shared" si="112"/>
        <v>Brown</v>
      </c>
      <c r="G3691" t="str">
        <f>VLOOKUP(H3691, 'book dates'!$B$2:$E$42, 3, FALSE)</f>
        <v>A Starless Clan</v>
      </c>
      <c r="H3691" t="s">
        <v>1814</v>
      </c>
      <c r="I3691" t="s">
        <v>2073</v>
      </c>
      <c r="J3691" t="s">
        <v>2004</v>
      </c>
    </row>
    <row r="3692" spans="1:10" ht="15.75" x14ac:dyDescent="0.25">
      <c r="A3692">
        <v>3691</v>
      </c>
      <c r="B3692" t="s">
        <v>1292</v>
      </c>
      <c r="C3692" t="s">
        <v>1293</v>
      </c>
      <c r="D3692" s="3" t="str">
        <f t="shared" si="111"/>
        <v>Female</v>
      </c>
      <c r="E3692" t="s">
        <v>93</v>
      </c>
      <c r="F3692" t="str">
        <f t="shared" si="112"/>
        <v>Tuxedo</v>
      </c>
      <c r="G3692" t="str">
        <f>VLOOKUP(H3692, 'book dates'!$B$2:$E$42, 3, FALSE)</f>
        <v>A Starless Clan</v>
      </c>
      <c r="H3692" t="s">
        <v>1814</v>
      </c>
      <c r="I3692" t="s">
        <v>2213</v>
      </c>
      <c r="J3692" t="s">
        <v>2226</v>
      </c>
    </row>
    <row r="3693" spans="1:10" ht="15.75" x14ac:dyDescent="0.25">
      <c r="A3693">
        <v>3692</v>
      </c>
      <c r="B3693" t="s">
        <v>1319</v>
      </c>
      <c r="C3693" t="s">
        <v>1284</v>
      </c>
      <c r="D3693" s="3" t="str">
        <f t="shared" si="111"/>
        <v>Male</v>
      </c>
      <c r="E3693" t="s">
        <v>93</v>
      </c>
      <c r="F3693" t="str">
        <f t="shared" si="112"/>
        <v>BicolorGW</v>
      </c>
      <c r="G3693" t="str">
        <f>VLOOKUP(H3693, 'book dates'!$B$2:$E$42, 3, FALSE)</f>
        <v>A Starless Clan</v>
      </c>
      <c r="H3693" t="s">
        <v>1814</v>
      </c>
      <c r="I3693" t="s">
        <v>2104</v>
      </c>
      <c r="J3693" t="s">
        <v>1997</v>
      </c>
    </row>
    <row r="3694" spans="1:10" ht="15.75" x14ac:dyDescent="0.25">
      <c r="A3694">
        <v>3693</v>
      </c>
      <c r="B3694" t="s">
        <v>1320</v>
      </c>
      <c r="C3694" t="s">
        <v>1288</v>
      </c>
      <c r="D3694" s="3" t="str">
        <f t="shared" si="111"/>
        <v>Female</v>
      </c>
      <c r="E3694" t="s">
        <v>93</v>
      </c>
      <c r="F3694" t="str">
        <f t="shared" si="112"/>
        <v>Gray</v>
      </c>
      <c r="G3694" t="str">
        <f>VLOOKUP(H3694, 'book dates'!$B$2:$E$42, 3, FALSE)</f>
        <v>A Starless Clan</v>
      </c>
      <c r="H3694" t="s">
        <v>1814</v>
      </c>
      <c r="I3694" t="s">
        <v>2128</v>
      </c>
      <c r="J3694" t="s">
        <v>2226</v>
      </c>
    </row>
    <row r="3695" spans="1:10" ht="15.75" x14ac:dyDescent="0.25">
      <c r="A3695">
        <v>3694</v>
      </c>
      <c r="B3695" t="s">
        <v>1289</v>
      </c>
      <c r="C3695" t="s">
        <v>1290</v>
      </c>
      <c r="D3695" s="3" t="str">
        <f t="shared" si="111"/>
        <v>Male</v>
      </c>
      <c r="E3695" t="s">
        <v>93</v>
      </c>
      <c r="F3695" t="str">
        <f t="shared" si="112"/>
        <v>Brown</v>
      </c>
      <c r="G3695" t="str">
        <f>VLOOKUP(H3695, 'book dates'!$B$2:$E$42, 3, FALSE)</f>
        <v>A Starless Clan</v>
      </c>
      <c r="H3695" t="s">
        <v>1814</v>
      </c>
      <c r="I3695" t="s">
        <v>2069</v>
      </c>
      <c r="J3695" t="s">
        <v>2227</v>
      </c>
    </row>
    <row r="3696" spans="1:10" ht="15.75" x14ac:dyDescent="0.25">
      <c r="A3696">
        <v>3695</v>
      </c>
      <c r="B3696" t="s">
        <v>1835</v>
      </c>
      <c r="C3696" t="s">
        <v>1297</v>
      </c>
      <c r="D3696" s="3" t="str">
        <f t="shared" si="111"/>
        <v>Male</v>
      </c>
      <c r="E3696" t="s">
        <v>93</v>
      </c>
      <c r="F3696" t="str">
        <f t="shared" si="112"/>
        <v>BicolorGW</v>
      </c>
      <c r="G3696" t="str">
        <f>VLOOKUP(H3696, 'book dates'!$B$2:$E$42, 3, FALSE)</f>
        <v>A Starless Clan</v>
      </c>
      <c r="H3696" t="s">
        <v>1814</v>
      </c>
      <c r="I3696" t="s">
        <v>2138</v>
      </c>
      <c r="J3696" t="s">
        <v>1975</v>
      </c>
    </row>
    <row r="3697" spans="1:10" ht="15.75" x14ac:dyDescent="0.25">
      <c r="A3697">
        <v>3696</v>
      </c>
      <c r="B3697" t="s">
        <v>1298</v>
      </c>
      <c r="C3697" t="s">
        <v>1299</v>
      </c>
      <c r="D3697" s="3" t="str">
        <f t="shared" si="111"/>
        <v>Female</v>
      </c>
      <c r="E3697" t="s">
        <v>93</v>
      </c>
      <c r="F3697" t="str">
        <f t="shared" si="112"/>
        <v>Tortoiseshell</v>
      </c>
      <c r="G3697" t="str">
        <f>VLOOKUP(H3697, 'book dates'!$B$2:$E$42, 3, FALSE)</f>
        <v>A Starless Clan</v>
      </c>
      <c r="H3697" t="s">
        <v>1814</v>
      </c>
      <c r="I3697" t="s">
        <v>1987</v>
      </c>
      <c r="J3697" t="s">
        <v>2226</v>
      </c>
    </row>
    <row r="3698" spans="1:10" ht="15.75" x14ac:dyDescent="0.25">
      <c r="A3698">
        <v>3697</v>
      </c>
      <c r="B3698" t="s">
        <v>1836</v>
      </c>
      <c r="C3698" t="s">
        <v>1837</v>
      </c>
      <c r="D3698" s="3" t="str">
        <f t="shared" si="111"/>
        <v>Male</v>
      </c>
      <c r="E3698" t="s">
        <v>93</v>
      </c>
      <c r="F3698" t="str">
        <f t="shared" si="112"/>
        <v>Brown</v>
      </c>
      <c r="G3698" t="str">
        <f>VLOOKUP(H3698, 'book dates'!$B$2:$E$42, 3, FALSE)</f>
        <v>A Starless Clan</v>
      </c>
      <c r="H3698" t="s">
        <v>1814</v>
      </c>
      <c r="I3698" t="s">
        <v>1955</v>
      </c>
      <c r="J3698" t="s">
        <v>2028</v>
      </c>
    </row>
    <row r="3699" spans="1:10" ht="15.75" x14ac:dyDescent="0.25">
      <c r="A3699">
        <v>3698</v>
      </c>
      <c r="B3699" t="s">
        <v>1838</v>
      </c>
      <c r="C3699" t="s">
        <v>1839</v>
      </c>
      <c r="D3699" s="3" t="str">
        <f t="shared" si="111"/>
        <v>Female</v>
      </c>
      <c r="E3699" t="s">
        <v>93</v>
      </c>
      <c r="F3699" t="str">
        <f t="shared" si="112"/>
        <v>BicolorGW</v>
      </c>
      <c r="G3699" t="str">
        <f>VLOOKUP(H3699, 'book dates'!$B$2:$E$42, 3, FALSE)</f>
        <v>A Starless Clan</v>
      </c>
      <c r="H3699" t="s">
        <v>1814</v>
      </c>
      <c r="I3699" t="s">
        <v>2214</v>
      </c>
      <c r="J3699" t="s">
        <v>2004</v>
      </c>
    </row>
    <row r="3700" spans="1:10" ht="15.75" x14ac:dyDescent="0.25">
      <c r="A3700">
        <v>3699</v>
      </c>
      <c r="B3700" t="s">
        <v>1645</v>
      </c>
      <c r="C3700" t="s">
        <v>1646</v>
      </c>
      <c r="D3700" s="3" t="str">
        <f t="shared" si="111"/>
        <v>Male</v>
      </c>
      <c r="E3700" t="s">
        <v>93</v>
      </c>
      <c r="F3700" t="str">
        <f t="shared" si="112"/>
        <v>White</v>
      </c>
      <c r="G3700" t="str">
        <f>VLOOKUP(H3700, 'book dates'!$B$2:$E$42, 3, FALSE)</f>
        <v>A Starless Clan</v>
      </c>
      <c r="H3700" t="s">
        <v>1814</v>
      </c>
      <c r="I3700" t="s">
        <v>2194</v>
      </c>
      <c r="J3700" t="s">
        <v>1997</v>
      </c>
    </row>
    <row r="3701" spans="1:10" ht="15.75" x14ac:dyDescent="0.25">
      <c r="A3701">
        <v>3700</v>
      </c>
      <c r="B3701" t="s">
        <v>953</v>
      </c>
      <c r="C3701" t="s">
        <v>671</v>
      </c>
      <c r="D3701" s="3" t="str">
        <f t="shared" si="111"/>
        <v>Female</v>
      </c>
      <c r="E3701" t="s">
        <v>93</v>
      </c>
      <c r="F3701" t="str">
        <f t="shared" si="112"/>
        <v>White</v>
      </c>
      <c r="G3701" t="str">
        <f>VLOOKUP(H3701, 'book dates'!$B$2:$E$42, 3, FALSE)</f>
        <v>A Starless Clan</v>
      </c>
      <c r="H3701" t="s">
        <v>1814</v>
      </c>
      <c r="I3701" t="s">
        <v>2195</v>
      </c>
      <c r="J3701" t="s">
        <v>2243</v>
      </c>
    </row>
    <row r="3702" spans="1:10" ht="15.75" x14ac:dyDescent="0.25">
      <c r="A3702">
        <v>3701</v>
      </c>
      <c r="B3702" t="s">
        <v>1840</v>
      </c>
      <c r="C3702" t="s">
        <v>1841</v>
      </c>
      <c r="D3702" s="3" t="str">
        <f t="shared" si="111"/>
        <v>Female</v>
      </c>
      <c r="E3702" t="s">
        <v>93</v>
      </c>
      <c r="F3702" t="str">
        <f t="shared" si="112"/>
        <v>Tortoiseshell</v>
      </c>
      <c r="G3702" t="str">
        <f>VLOOKUP(H3702, 'book dates'!$B$2:$E$42, 3, FALSE)</f>
        <v>A Starless Clan</v>
      </c>
      <c r="H3702" t="s">
        <v>1814</v>
      </c>
      <c r="I3702" t="s">
        <v>2076</v>
      </c>
      <c r="J3702" t="s">
        <v>2224</v>
      </c>
    </row>
    <row r="3703" spans="1:10" ht="15.75" x14ac:dyDescent="0.25">
      <c r="A3703">
        <v>3702</v>
      </c>
      <c r="B3703" t="s">
        <v>1281</v>
      </c>
      <c r="C3703" t="s">
        <v>1282</v>
      </c>
      <c r="D3703" s="3" t="str">
        <f t="shared" si="111"/>
        <v>Female</v>
      </c>
      <c r="E3703" t="s">
        <v>93</v>
      </c>
      <c r="F3703" t="str">
        <f t="shared" si="112"/>
        <v>Brown</v>
      </c>
      <c r="G3703" t="str">
        <f>VLOOKUP(H3703, 'book dates'!$B$2:$E$42, 3, FALSE)</f>
        <v>A Starless Clan</v>
      </c>
      <c r="H3703" t="s">
        <v>1814</v>
      </c>
      <c r="I3703" t="s">
        <v>2025</v>
      </c>
      <c r="J3703" t="s">
        <v>2244</v>
      </c>
    </row>
    <row r="3704" spans="1:10" ht="15.75" x14ac:dyDescent="0.25">
      <c r="A3704">
        <v>3703</v>
      </c>
      <c r="B3704" t="s">
        <v>1302</v>
      </c>
      <c r="C3704" t="s">
        <v>1303</v>
      </c>
      <c r="D3704" s="3" t="str">
        <f t="shared" si="111"/>
        <v>Male</v>
      </c>
      <c r="E3704" t="s">
        <v>93</v>
      </c>
      <c r="F3704" t="str">
        <f t="shared" si="112"/>
        <v>Brown</v>
      </c>
      <c r="G3704" t="str">
        <f>VLOOKUP(H3704, 'book dates'!$B$2:$E$42, 3, FALSE)</f>
        <v>A Starless Clan</v>
      </c>
      <c r="H3704" t="s">
        <v>1814</v>
      </c>
      <c r="I3704" t="s">
        <v>2094</v>
      </c>
      <c r="J3704" t="s">
        <v>2004</v>
      </c>
    </row>
    <row r="3705" spans="1:10" ht="15.75" x14ac:dyDescent="0.25">
      <c r="A3705">
        <v>3704</v>
      </c>
      <c r="B3705" t="s">
        <v>1641</v>
      </c>
      <c r="C3705" t="s">
        <v>1642</v>
      </c>
      <c r="D3705" s="3" t="str">
        <f t="shared" si="111"/>
        <v>Male</v>
      </c>
      <c r="E3705" t="s">
        <v>93</v>
      </c>
      <c r="F3705" t="str">
        <f t="shared" si="112"/>
        <v>BicolorGW</v>
      </c>
      <c r="G3705" t="str">
        <f>VLOOKUP(H3705, 'book dates'!$B$2:$E$42, 3, FALSE)</f>
        <v>A Starless Clan</v>
      </c>
      <c r="H3705" t="s">
        <v>1814</v>
      </c>
      <c r="I3705" t="s">
        <v>2197</v>
      </c>
      <c r="J3705" t="s">
        <v>1974</v>
      </c>
    </row>
    <row r="3706" spans="1:10" ht="15.75" x14ac:dyDescent="0.25">
      <c r="A3706">
        <v>3705</v>
      </c>
      <c r="B3706" t="s">
        <v>1795</v>
      </c>
      <c r="C3706" t="s">
        <v>1644</v>
      </c>
      <c r="D3706" s="3" t="str">
        <f t="shared" si="111"/>
        <v>Female</v>
      </c>
      <c r="E3706" t="s">
        <v>93</v>
      </c>
      <c r="F3706" t="str">
        <f t="shared" si="112"/>
        <v>Gray</v>
      </c>
      <c r="G3706" t="str">
        <f>VLOOKUP(H3706, 'book dates'!$B$2:$E$42, 3, FALSE)</f>
        <v>A Starless Clan</v>
      </c>
      <c r="H3706" t="s">
        <v>1814</v>
      </c>
      <c r="I3706" t="s">
        <v>2088</v>
      </c>
      <c r="J3706" t="s">
        <v>2020</v>
      </c>
    </row>
    <row r="3707" spans="1:10" ht="15.75" x14ac:dyDescent="0.25">
      <c r="A3707">
        <v>3706</v>
      </c>
      <c r="B3707" t="s">
        <v>1647</v>
      </c>
      <c r="C3707" t="s">
        <v>1648</v>
      </c>
      <c r="D3707" s="3" t="str">
        <f t="shared" si="111"/>
        <v>Female</v>
      </c>
      <c r="E3707" t="s">
        <v>93</v>
      </c>
      <c r="F3707" t="str">
        <f t="shared" si="112"/>
        <v>BicolorBrW</v>
      </c>
      <c r="G3707" t="str">
        <f>VLOOKUP(H3707, 'book dates'!$B$2:$E$42, 3, FALSE)</f>
        <v>A Starless Clan</v>
      </c>
      <c r="H3707" t="s">
        <v>1814</v>
      </c>
      <c r="I3707" t="s">
        <v>1992</v>
      </c>
      <c r="J3707" t="s">
        <v>2225</v>
      </c>
    </row>
    <row r="3708" spans="1:10" ht="15.75" x14ac:dyDescent="0.25">
      <c r="A3708">
        <v>3707</v>
      </c>
      <c r="B3708" t="s">
        <v>1842</v>
      </c>
      <c r="C3708" t="s">
        <v>36</v>
      </c>
      <c r="D3708" s="3" t="str">
        <f t="shared" si="111"/>
        <v>Male</v>
      </c>
      <c r="E3708" t="s">
        <v>93</v>
      </c>
      <c r="F3708" t="str">
        <f t="shared" si="112"/>
        <v>Gray</v>
      </c>
      <c r="G3708" t="str">
        <f>VLOOKUP(H3708, 'book dates'!$B$2:$E$42, 3, FALSE)</f>
        <v>A Starless Clan</v>
      </c>
      <c r="H3708" t="s">
        <v>1814</v>
      </c>
      <c r="I3708" t="s">
        <v>1942</v>
      </c>
      <c r="J3708" t="s">
        <v>2224</v>
      </c>
    </row>
    <row r="3709" spans="1:10" ht="15.75" x14ac:dyDescent="0.25">
      <c r="A3709">
        <v>3708</v>
      </c>
      <c r="B3709" t="s">
        <v>1306</v>
      </c>
      <c r="C3709" t="s">
        <v>240</v>
      </c>
      <c r="D3709" s="3" t="str">
        <f t="shared" si="111"/>
        <v>Female</v>
      </c>
      <c r="E3709" t="s">
        <v>93</v>
      </c>
      <c r="F3709" t="str">
        <f t="shared" si="112"/>
        <v>Tortoiseshell</v>
      </c>
      <c r="G3709" t="str">
        <f>VLOOKUP(H3709, 'book dates'!$B$2:$E$42, 3, FALSE)</f>
        <v>A Starless Clan</v>
      </c>
      <c r="H3709" t="s">
        <v>1814</v>
      </c>
      <c r="I3709" t="s">
        <v>2080</v>
      </c>
      <c r="J3709" t="s">
        <v>2226</v>
      </c>
    </row>
    <row r="3710" spans="1:10" x14ac:dyDescent="0.25">
      <c r="A3710">
        <v>3709</v>
      </c>
      <c r="B3710" t="s">
        <v>1352</v>
      </c>
      <c r="C3710" t="s">
        <v>1186</v>
      </c>
      <c r="D3710" t="str">
        <f t="shared" si="111"/>
        <v>Male</v>
      </c>
      <c r="E3710" t="s">
        <v>10</v>
      </c>
      <c r="F3710" t="str">
        <f t="shared" si="112"/>
        <v>Brown</v>
      </c>
      <c r="G3710" t="str">
        <f>VLOOKUP(H3710, 'book dates'!$B$2:$E$42, 3, FALSE)</f>
        <v>A Starless Clan</v>
      </c>
      <c r="H3710" t="s">
        <v>1843</v>
      </c>
      <c r="I3710" t="s">
        <v>1989</v>
      </c>
      <c r="J3710" t="s">
        <v>2231</v>
      </c>
    </row>
    <row r="3711" spans="1:10" x14ac:dyDescent="0.25">
      <c r="A3711">
        <v>3710</v>
      </c>
      <c r="B3711" t="s">
        <v>1430</v>
      </c>
      <c r="C3711" t="s">
        <v>491</v>
      </c>
      <c r="D3711" t="str">
        <f t="shared" si="111"/>
        <v>Female</v>
      </c>
      <c r="E3711" t="s">
        <v>10</v>
      </c>
      <c r="F3711" t="str">
        <f t="shared" si="112"/>
        <v>Ginger</v>
      </c>
      <c r="G3711" t="str">
        <f>VLOOKUP(H3711, 'book dates'!$B$2:$E$42, 3, FALSE)</f>
        <v>A Starless Clan</v>
      </c>
      <c r="H3711" t="s">
        <v>1843</v>
      </c>
      <c r="I3711" t="s">
        <v>2151</v>
      </c>
      <c r="J3711" t="s">
        <v>1997</v>
      </c>
    </row>
    <row r="3712" spans="1:10" x14ac:dyDescent="0.25">
      <c r="A3712">
        <v>3711</v>
      </c>
      <c r="B3712" t="s">
        <v>1121</v>
      </c>
      <c r="C3712" t="s">
        <v>879</v>
      </c>
      <c r="D3712" t="str">
        <f t="shared" si="111"/>
        <v>Male</v>
      </c>
      <c r="E3712" t="s">
        <v>10</v>
      </c>
      <c r="F3712" t="str">
        <f t="shared" si="112"/>
        <v>Gray</v>
      </c>
      <c r="G3712" t="str">
        <f>VLOOKUP(H3712, 'book dates'!$B$2:$E$42, 3, FALSE)</f>
        <v>A Starless Clan</v>
      </c>
      <c r="H3712" t="s">
        <v>1843</v>
      </c>
      <c r="I3712" t="s">
        <v>2056</v>
      </c>
      <c r="J3712" t="s">
        <v>2244</v>
      </c>
    </row>
    <row r="3713" spans="1:10" x14ac:dyDescent="0.25">
      <c r="A3713">
        <v>3712</v>
      </c>
      <c r="B3713" t="s">
        <v>1323</v>
      </c>
      <c r="C3713" t="s">
        <v>1324</v>
      </c>
      <c r="D3713" t="str">
        <f t="shared" si="111"/>
        <v>Male</v>
      </c>
      <c r="E3713" t="s">
        <v>10</v>
      </c>
      <c r="F3713" t="str">
        <f t="shared" si="112"/>
        <v>Ginger</v>
      </c>
      <c r="G3713" t="str">
        <f>VLOOKUP(H3713, 'book dates'!$B$2:$E$42, 3, FALSE)</f>
        <v>A Starless Clan</v>
      </c>
      <c r="H3713" t="s">
        <v>1843</v>
      </c>
      <c r="I3713" t="s">
        <v>1959</v>
      </c>
      <c r="J3713" t="s">
        <v>1980</v>
      </c>
    </row>
    <row r="3714" spans="1:10" x14ac:dyDescent="0.25">
      <c r="A3714">
        <v>3713</v>
      </c>
      <c r="B3714" t="s">
        <v>899</v>
      </c>
      <c r="C3714" t="s">
        <v>556</v>
      </c>
      <c r="D3714" t="str">
        <f t="shared" si="111"/>
        <v>Female</v>
      </c>
      <c r="E3714" t="s">
        <v>10</v>
      </c>
      <c r="F3714" t="str">
        <f t="shared" si="112"/>
        <v>White</v>
      </c>
      <c r="G3714" t="str">
        <f>VLOOKUP(H3714, 'book dates'!$B$2:$E$42, 3, FALSE)</f>
        <v>A Starless Clan</v>
      </c>
      <c r="H3714" t="s">
        <v>1843</v>
      </c>
      <c r="I3714" t="s">
        <v>1943</v>
      </c>
      <c r="J3714" t="s">
        <v>2243</v>
      </c>
    </row>
    <row r="3715" spans="1:10" x14ac:dyDescent="0.25">
      <c r="A3715">
        <v>3714</v>
      </c>
      <c r="B3715" t="s">
        <v>806</v>
      </c>
      <c r="C3715" t="s">
        <v>558</v>
      </c>
      <c r="D3715" t="str">
        <f t="shared" si="111"/>
        <v>Male</v>
      </c>
      <c r="E3715" t="s">
        <v>10</v>
      </c>
      <c r="F3715" t="str">
        <f t="shared" si="112"/>
        <v>Brown</v>
      </c>
      <c r="G3715" t="str">
        <f>VLOOKUP(H3715, 'book dates'!$B$2:$E$42, 3, FALSE)</f>
        <v>A Starless Clan</v>
      </c>
      <c r="H3715" t="s">
        <v>1843</v>
      </c>
      <c r="I3715" t="s">
        <v>1977</v>
      </c>
      <c r="J3715" t="s">
        <v>1986</v>
      </c>
    </row>
    <row r="3716" spans="1:10" x14ac:dyDescent="0.25">
      <c r="A3716">
        <v>3715</v>
      </c>
      <c r="B3716" t="s">
        <v>809</v>
      </c>
      <c r="C3716" t="s">
        <v>704</v>
      </c>
      <c r="D3716" t="str">
        <f t="shared" si="111"/>
        <v>Male</v>
      </c>
      <c r="E3716" t="s">
        <v>10</v>
      </c>
      <c r="F3716" t="str">
        <f t="shared" si="112"/>
        <v>BicolorGW</v>
      </c>
      <c r="G3716" t="str">
        <f>VLOOKUP(H3716, 'book dates'!$B$2:$E$42, 3, FALSE)</f>
        <v>A Starless Clan</v>
      </c>
      <c r="H3716" t="s">
        <v>1843</v>
      </c>
      <c r="I3716" t="s">
        <v>2082</v>
      </c>
      <c r="J3716" t="s">
        <v>2233</v>
      </c>
    </row>
    <row r="3717" spans="1:10" x14ac:dyDescent="0.25">
      <c r="A3717">
        <v>3716</v>
      </c>
      <c r="B3717" t="s">
        <v>1844</v>
      </c>
      <c r="C3717" t="s">
        <v>1845</v>
      </c>
      <c r="D3717" t="str">
        <f t="shared" si="111"/>
        <v>Male</v>
      </c>
      <c r="E3717" t="s">
        <v>10</v>
      </c>
      <c r="F3717" t="str">
        <f t="shared" si="112"/>
        <v>Tabby</v>
      </c>
      <c r="G3717" t="str">
        <f>VLOOKUP(H3717, 'book dates'!$B$2:$E$42, 3, FALSE)</f>
        <v>A Starless Clan</v>
      </c>
      <c r="H3717" t="s">
        <v>1843</v>
      </c>
      <c r="I3717" t="s">
        <v>1956</v>
      </c>
      <c r="J3717" t="s">
        <v>2015</v>
      </c>
    </row>
    <row r="3718" spans="1:10" x14ac:dyDescent="0.25">
      <c r="A3718">
        <v>3717</v>
      </c>
      <c r="B3718" t="s">
        <v>1436</v>
      </c>
      <c r="C3718" t="s">
        <v>778</v>
      </c>
      <c r="D3718" t="str">
        <f t="shared" si="111"/>
        <v>Female</v>
      </c>
      <c r="E3718" t="s">
        <v>10</v>
      </c>
      <c r="F3718" t="str">
        <f t="shared" si="112"/>
        <v>Tortoiseshell</v>
      </c>
      <c r="G3718" t="str">
        <f>VLOOKUP(H3718, 'book dates'!$B$2:$E$42, 3, FALSE)</f>
        <v>A Starless Clan</v>
      </c>
      <c r="H3718" t="s">
        <v>1843</v>
      </c>
      <c r="I3718" t="s">
        <v>2187</v>
      </c>
      <c r="J3718" t="s">
        <v>2239</v>
      </c>
    </row>
    <row r="3719" spans="1:10" x14ac:dyDescent="0.25">
      <c r="A3719">
        <v>3718</v>
      </c>
      <c r="B3719" t="s">
        <v>1311</v>
      </c>
      <c r="C3719" t="s">
        <v>1222</v>
      </c>
      <c r="D3719" t="str">
        <f t="shared" si="111"/>
        <v>Female</v>
      </c>
      <c r="E3719" t="s">
        <v>10</v>
      </c>
      <c r="F3719" t="str">
        <f t="shared" si="112"/>
        <v>Tabby</v>
      </c>
      <c r="G3719" t="str">
        <f>VLOOKUP(H3719, 'book dates'!$B$2:$E$42, 3, FALSE)</f>
        <v>A Starless Clan</v>
      </c>
      <c r="H3719" t="s">
        <v>1843</v>
      </c>
      <c r="I3719" t="s">
        <v>2066</v>
      </c>
      <c r="J3719" t="s">
        <v>1980</v>
      </c>
    </row>
    <row r="3720" spans="1:10" x14ac:dyDescent="0.25">
      <c r="A3720">
        <v>3719</v>
      </c>
      <c r="B3720" t="s">
        <v>1846</v>
      </c>
      <c r="C3720" t="s">
        <v>1847</v>
      </c>
      <c r="D3720" t="str">
        <f t="shared" si="111"/>
        <v>Male</v>
      </c>
      <c r="E3720" t="s">
        <v>10</v>
      </c>
      <c r="F3720" t="str">
        <f t="shared" si="112"/>
        <v>Black</v>
      </c>
      <c r="G3720" t="str">
        <f>VLOOKUP(H3720, 'book dates'!$B$2:$E$42, 3, FALSE)</f>
        <v>A Starless Clan</v>
      </c>
      <c r="H3720" t="s">
        <v>1843</v>
      </c>
      <c r="I3720" t="s">
        <v>2088</v>
      </c>
      <c r="J3720" t="s">
        <v>1980</v>
      </c>
    </row>
    <row r="3721" spans="1:10" x14ac:dyDescent="0.25">
      <c r="A3721">
        <v>3720</v>
      </c>
      <c r="B3721" t="s">
        <v>1358</v>
      </c>
      <c r="C3721" t="s">
        <v>1089</v>
      </c>
      <c r="D3721" t="str">
        <f t="shared" si="111"/>
        <v>Male</v>
      </c>
      <c r="E3721" t="s">
        <v>10</v>
      </c>
      <c r="F3721" t="str">
        <f t="shared" si="112"/>
        <v>Gray</v>
      </c>
      <c r="G3721" t="str">
        <f>VLOOKUP(H3721, 'book dates'!$B$2:$E$42, 3, FALSE)</f>
        <v>A Starless Clan</v>
      </c>
      <c r="H3721" t="s">
        <v>1843</v>
      </c>
      <c r="I3721" t="s">
        <v>2005</v>
      </c>
      <c r="J3721" t="s">
        <v>2042</v>
      </c>
    </row>
    <row r="3722" spans="1:10" x14ac:dyDescent="0.25">
      <c r="A3722">
        <v>3721</v>
      </c>
      <c r="B3722" t="s">
        <v>1198</v>
      </c>
      <c r="C3722" t="s">
        <v>1199</v>
      </c>
      <c r="D3722" t="str">
        <f t="shared" si="111"/>
        <v>Female</v>
      </c>
      <c r="E3722" t="s">
        <v>10</v>
      </c>
      <c r="F3722" t="str">
        <f t="shared" si="112"/>
        <v>Ginger</v>
      </c>
      <c r="G3722" t="str">
        <f>VLOOKUP(H3722, 'book dates'!$B$2:$E$42, 3, FALSE)</f>
        <v>A Starless Clan</v>
      </c>
      <c r="H3722" t="s">
        <v>1843</v>
      </c>
      <c r="I3722" t="s">
        <v>2008</v>
      </c>
      <c r="J3722" t="s">
        <v>1986</v>
      </c>
    </row>
    <row r="3723" spans="1:10" x14ac:dyDescent="0.25">
      <c r="A3723">
        <v>3722</v>
      </c>
      <c r="B3723" t="s">
        <v>1202</v>
      </c>
      <c r="C3723" t="s">
        <v>1203</v>
      </c>
      <c r="D3723" t="str">
        <f t="shared" si="111"/>
        <v>Male</v>
      </c>
      <c r="E3723" t="s">
        <v>10</v>
      </c>
      <c r="F3723" t="str">
        <f t="shared" si="112"/>
        <v>BicolorBC</v>
      </c>
      <c r="G3723" t="str">
        <f>VLOOKUP(H3723, 'book dates'!$B$2:$E$42, 3, FALSE)</f>
        <v>A Starless Clan</v>
      </c>
      <c r="H3723" t="s">
        <v>1843</v>
      </c>
      <c r="I3723" t="s">
        <v>2078</v>
      </c>
      <c r="J3723" t="s">
        <v>2233</v>
      </c>
    </row>
    <row r="3724" spans="1:10" x14ac:dyDescent="0.25">
      <c r="A3724">
        <v>3723</v>
      </c>
      <c r="B3724" t="s">
        <v>810</v>
      </c>
      <c r="C3724" t="s">
        <v>776</v>
      </c>
      <c r="D3724" t="str">
        <f t="shared" si="111"/>
        <v>Female</v>
      </c>
      <c r="E3724" t="s">
        <v>10</v>
      </c>
      <c r="F3724" t="str">
        <f t="shared" si="112"/>
        <v>Gray</v>
      </c>
      <c r="G3724" t="str">
        <f>VLOOKUP(H3724, 'book dates'!$B$2:$E$42, 3, FALSE)</f>
        <v>A Starless Clan</v>
      </c>
      <c r="H3724" t="s">
        <v>1843</v>
      </c>
      <c r="I3724" t="s">
        <v>2010</v>
      </c>
      <c r="J3724" t="s">
        <v>1980</v>
      </c>
    </row>
    <row r="3725" spans="1:10" x14ac:dyDescent="0.25">
      <c r="A3725">
        <v>3724</v>
      </c>
      <c r="B3725" t="s">
        <v>1848</v>
      </c>
      <c r="C3725" t="s">
        <v>1849</v>
      </c>
      <c r="D3725" t="str">
        <f t="shared" si="111"/>
        <v>Female</v>
      </c>
      <c r="E3725" t="s">
        <v>10</v>
      </c>
      <c r="F3725" t="str">
        <f t="shared" si="112"/>
        <v>Tortoiseshell</v>
      </c>
      <c r="G3725" t="str">
        <f>VLOOKUP(H3725, 'book dates'!$B$2:$E$42, 3, FALSE)</f>
        <v>A Starless Clan</v>
      </c>
      <c r="H3725" t="s">
        <v>1843</v>
      </c>
      <c r="I3725" t="s">
        <v>2053</v>
      </c>
      <c r="J3725" t="s">
        <v>1997</v>
      </c>
    </row>
    <row r="3726" spans="1:10" x14ac:dyDescent="0.25">
      <c r="A3726">
        <v>3725</v>
      </c>
      <c r="B3726" t="s">
        <v>1850</v>
      </c>
      <c r="C3726" t="s">
        <v>1001</v>
      </c>
      <c r="D3726" t="str">
        <f t="shared" si="111"/>
        <v>Female</v>
      </c>
      <c r="E3726" t="s">
        <v>10</v>
      </c>
      <c r="F3726" t="str">
        <f t="shared" si="112"/>
        <v>Tortoiseshell</v>
      </c>
      <c r="G3726" t="str">
        <f>VLOOKUP(H3726, 'book dates'!$B$2:$E$42, 3, FALSE)</f>
        <v>A Starless Clan</v>
      </c>
      <c r="H3726" t="s">
        <v>1843</v>
      </c>
      <c r="I3726" t="s">
        <v>1981</v>
      </c>
      <c r="J3726" t="s">
        <v>1986</v>
      </c>
    </row>
    <row r="3727" spans="1:10" x14ac:dyDescent="0.25">
      <c r="A3727">
        <v>3726</v>
      </c>
      <c r="B3727" t="s">
        <v>1359</v>
      </c>
      <c r="C3727" t="s">
        <v>1152</v>
      </c>
      <c r="D3727" t="str">
        <f t="shared" si="111"/>
        <v>Female</v>
      </c>
      <c r="E3727" t="s">
        <v>10</v>
      </c>
      <c r="F3727" t="str">
        <f t="shared" si="112"/>
        <v>BicolorGW</v>
      </c>
      <c r="G3727" t="str">
        <f>VLOOKUP(H3727, 'book dates'!$B$2:$E$42, 3, FALSE)</f>
        <v>A Starless Clan</v>
      </c>
      <c r="H3727" t="s">
        <v>1843</v>
      </c>
      <c r="I3727" t="s">
        <v>2191</v>
      </c>
      <c r="J3727" t="s">
        <v>2230</v>
      </c>
    </row>
    <row r="3728" spans="1:10" x14ac:dyDescent="0.25">
      <c r="A3728">
        <v>3727</v>
      </c>
      <c r="B3728" t="s">
        <v>1565</v>
      </c>
      <c r="C3728" t="s">
        <v>1566</v>
      </c>
      <c r="D3728" t="str">
        <f t="shared" si="111"/>
        <v>Female</v>
      </c>
      <c r="E3728" t="s">
        <v>10</v>
      </c>
      <c r="F3728" t="str">
        <f t="shared" si="112"/>
        <v>Ginger</v>
      </c>
      <c r="G3728" t="str">
        <f>VLOOKUP(H3728, 'book dates'!$B$2:$E$42, 3, FALSE)</f>
        <v>A Starless Clan</v>
      </c>
      <c r="H3728" t="s">
        <v>1843</v>
      </c>
      <c r="I3728" t="s">
        <v>2046</v>
      </c>
      <c r="J3728" t="s">
        <v>2243</v>
      </c>
    </row>
    <row r="3729" spans="1:10" x14ac:dyDescent="0.25">
      <c r="A3729">
        <v>3728</v>
      </c>
      <c r="B3729" t="s">
        <v>1851</v>
      </c>
      <c r="C3729" t="s">
        <v>1852</v>
      </c>
      <c r="D3729" t="str">
        <f t="shared" si="111"/>
        <v>Female</v>
      </c>
      <c r="E3729" t="s">
        <v>10</v>
      </c>
      <c r="F3729" t="str">
        <f t="shared" si="112"/>
        <v>Brown</v>
      </c>
      <c r="G3729" t="str">
        <f>VLOOKUP(H3729, 'book dates'!$B$2:$E$42, 3, FALSE)</f>
        <v>A Starless Clan</v>
      </c>
      <c r="H3729" t="s">
        <v>1843</v>
      </c>
      <c r="I3729" t="s">
        <v>2084</v>
      </c>
      <c r="J3729" t="s">
        <v>1966</v>
      </c>
    </row>
    <row r="3730" spans="1:10" x14ac:dyDescent="0.25">
      <c r="A3730">
        <v>3729</v>
      </c>
      <c r="B3730" t="s">
        <v>1210</v>
      </c>
      <c r="C3730" t="s">
        <v>1211</v>
      </c>
      <c r="D3730" t="str">
        <f t="shared" si="111"/>
        <v>Male</v>
      </c>
      <c r="E3730" t="s">
        <v>10</v>
      </c>
      <c r="F3730" t="str">
        <f t="shared" si="112"/>
        <v>BicolorGW</v>
      </c>
      <c r="G3730" t="str">
        <f>VLOOKUP(H3730, 'book dates'!$B$2:$E$42, 3, FALSE)</f>
        <v>A Starless Clan</v>
      </c>
      <c r="H3730" t="s">
        <v>1843</v>
      </c>
      <c r="I3730" t="s">
        <v>2038</v>
      </c>
      <c r="J3730" t="s">
        <v>2004</v>
      </c>
    </row>
    <row r="3731" spans="1:10" x14ac:dyDescent="0.25">
      <c r="A3731">
        <v>3730</v>
      </c>
      <c r="B3731" t="s">
        <v>1670</v>
      </c>
      <c r="C3731" t="s">
        <v>1671</v>
      </c>
      <c r="D3731" t="str">
        <f t="shared" si="111"/>
        <v>Female</v>
      </c>
      <c r="E3731" t="s">
        <v>10</v>
      </c>
      <c r="F3731" t="str">
        <f t="shared" si="112"/>
        <v>Gray</v>
      </c>
      <c r="G3731" t="str">
        <f>VLOOKUP(H3731, 'book dates'!$B$2:$E$42, 3, FALSE)</f>
        <v>A Starless Clan</v>
      </c>
      <c r="H3731" t="s">
        <v>1843</v>
      </c>
      <c r="I3731" t="s">
        <v>2166</v>
      </c>
      <c r="J3731" t="s">
        <v>1980</v>
      </c>
    </row>
    <row r="3732" spans="1:10" x14ac:dyDescent="0.25">
      <c r="A3732">
        <v>3731</v>
      </c>
      <c r="B3732" t="s">
        <v>1330</v>
      </c>
      <c r="C3732" t="s">
        <v>1213</v>
      </c>
      <c r="D3732" t="str">
        <f t="shared" si="111"/>
        <v>Male</v>
      </c>
      <c r="E3732" t="s">
        <v>10</v>
      </c>
      <c r="F3732" t="str">
        <f t="shared" si="112"/>
        <v>Gray</v>
      </c>
      <c r="G3732" t="str">
        <f>VLOOKUP(H3732, 'book dates'!$B$2:$E$42, 3, FALSE)</f>
        <v>A Starless Clan</v>
      </c>
      <c r="H3732" t="s">
        <v>1843</v>
      </c>
      <c r="I3732" t="s">
        <v>2155</v>
      </c>
      <c r="J3732" t="s">
        <v>1975</v>
      </c>
    </row>
    <row r="3733" spans="1:10" x14ac:dyDescent="0.25">
      <c r="A3733">
        <v>3732</v>
      </c>
      <c r="B3733" t="s">
        <v>1214</v>
      </c>
      <c r="C3733" t="s">
        <v>1215</v>
      </c>
      <c r="D3733" t="str">
        <f t="shared" si="111"/>
        <v>Female</v>
      </c>
      <c r="E3733" t="s">
        <v>10</v>
      </c>
      <c r="F3733" t="str">
        <f t="shared" si="112"/>
        <v>Black</v>
      </c>
      <c r="G3733" t="str">
        <f>VLOOKUP(H3733, 'book dates'!$B$2:$E$42, 3, FALSE)</f>
        <v>A Starless Clan</v>
      </c>
      <c r="H3733" t="s">
        <v>1843</v>
      </c>
      <c r="I3733" t="s">
        <v>2204</v>
      </c>
      <c r="J3733" t="s">
        <v>2249</v>
      </c>
    </row>
    <row r="3734" spans="1:10" x14ac:dyDescent="0.25">
      <c r="A3734">
        <v>3733</v>
      </c>
      <c r="B3734" t="s">
        <v>1216</v>
      </c>
      <c r="C3734" t="s">
        <v>1217</v>
      </c>
      <c r="D3734" t="str">
        <f t="shared" si="111"/>
        <v>Male</v>
      </c>
      <c r="E3734" t="s">
        <v>10</v>
      </c>
      <c r="F3734" t="str">
        <f t="shared" si="112"/>
        <v>Yellow</v>
      </c>
      <c r="G3734" t="str">
        <f>VLOOKUP(H3734, 'book dates'!$B$2:$E$42, 3, FALSE)</f>
        <v>A Starless Clan</v>
      </c>
      <c r="H3734" t="s">
        <v>1843</v>
      </c>
      <c r="I3734" t="s">
        <v>2050</v>
      </c>
      <c r="J3734" t="s">
        <v>2024</v>
      </c>
    </row>
    <row r="3735" spans="1:10" x14ac:dyDescent="0.25">
      <c r="A3735">
        <v>3734</v>
      </c>
      <c r="B3735" t="s">
        <v>1853</v>
      </c>
      <c r="C3735" t="s">
        <v>1336</v>
      </c>
      <c r="D3735" t="str">
        <f t="shared" si="111"/>
        <v>Female</v>
      </c>
      <c r="E3735" t="s">
        <v>10</v>
      </c>
      <c r="F3735" t="str">
        <f t="shared" si="112"/>
        <v>White</v>
      </c>
      <c r="G3735" t="str">
        <f>VLOOKUP(H3735, 'book dates'!$B$2:$E$42, 3, FALSE)</f>
        <v>A Starless Clan</v>
      </c>
      <c r="H3735" t="s">
        <v>1843</v>
      </c>
      <c r="I3735" t="s">
        <v>2092</v>
      </c>
      <c r="J3735" t="s">
        <v>2228</v>
      </c>
    </row>
    <row r="3736" spans="1:10" x14ac:dyDescent="0.25">
      <c r="A3736">
        <v>3735</v>
      </c>
      <c r="B3736" t="s">
        <v>1854</v>
      </c>
      <c r="C3736" t="s">
        <v>1338</v>
      </c>
      <c r="D3736" t="str">
        <f t="shared" si="111"/>
        <v>Female</v>
      </c>
      <c r="E3736" t="s">
        <v>10</v>
      </c>
      <c r="F3736" t="str">
        <f t="shared" si="112"/>
        <v>Tabby</v>
      </c>
      <c r="G3736" t="str">
        <f>VLOOKUP(H3736, 'book dates'!$B$2:$E$42, 3, FALSE)</f>
        <v>A Starless Clan</v>
      </c>
      <c r="H3736" t="s">
        <v>1843</v>
      </c>
      <c r="I3736" t="s">
        <v>2144</v>
      </c>
      <c r="J3736" t="s">
        <v>2226</v>
      </c>
    </row>
    <row r="3737" spans="1:10" x14ac:dyDescent="0.25">
      <c r="A3737">
        <v>3736</v>
      </c>
      <c r="B3737" t="s">
        <v>1218</v>
      </c>
      <c r="C3737" t="s">
        <v>1219</v>
      </c>
      <c r="D3737" t="str">
        <f t="shared" si="111"/>
        <v>Female</v>
      </c>
      <c r="E3737" t="s">
        <v>10</v>
      </c>
      <c r="F3737" t="str">
        <f t="shared" si="112"/>
        <v>Brown</v>
      </c>
      <c r="G3737" t="str">
        <f>VLOOKUP(H3737, 'book dates'!$B$2:$E$42, 3, FALSE)</f>
        <v>A Starless Clan</v>
      </c>
      <c r="H3737" t="s">
        <v>1843</v>
      </c>
      <c r="I3737" t="s">
        <v>2143</v>
      </c>
      <c r="J3737" t="s">
        <v>2042</v>
      </c>
    </row>
    <row r="3738" spans="1:10" x14ac:dyDescent="0.25">
      <c r="A3738">
        <v>3737</v>
      </c>
      <c r="B3738" t="s">
        <v>1759</v>
      </c>
      <c r="C3738" t="s">
        <v>1490</v>
      </c>
      <c r="D3738" t="str">
        <f t="shared" si="111"/>
        <v>Female</v>
      </c>
      <c r="E3738" t="s">
        <v>10</v>
      </c>
      <c r="F3738" t="str">
        <f t="shared" si="112"/>
        <v>Gray</v>
      </c>
      <c r="G3738" t="str">
        <f>VLOOKUP(H3738, 'book dates'!$B$2:$E$42, 3, FALSE)</f>
        <v>A Starless Clan</v>
      </c>
      <c r="H3738" t="s">
        <v>1843</v>
      </c>
      <c r="I3738" t="s">
        <v>2173</v>
      </c>
      <c r="J3738" t="s">
        <v>1967</v>
      </c>
    </row>
    <row r="3739" spans="1:10" x14ac:dyDescent="0.25">
      <c r="A3739">
        <v>3738</v>
      </c>
      <c r="B3739" t="s">
        <v>1493</v>
      </c>
      <c r="C3739" t="s">
        <v>1494</v>
      </c>
      <c r="D3739" t="str">
        <f t="shared" si="111"/>
        <v>Male</v>
      </c>
      <c r="E3739" t="s">
        <v>10</v>
      </c>
      <c r="F3739" t="str">
        <f t="shared" si="112"/>
        <v>Brown</v>
      </c>
      <c r="G3739" t="str">
        <f>VLOOKUP(H3739, 'book dates'!$B$2:$E$42, 3, FALSE)</f>
        <v>A Starless Clan</v>
      </c>
      <c r="H3739" t="s">
        <v>1843</v>
      </c>
      <c r="I3739" t="s">
        <v>2053</v>
      </c>
      <c r="J3739" t="s">
        <v>1993</v>
      </c>
    </row>
    <row r="3740" spans="1:10" x14ac:dyDescent="0.25">
      <c r="A3740">
        <v>3739</v>
      </c>
      <c r="B3740" t="s">
        <v>1571</v>
      </c>
      <c r="C3740" t="s">
        <v>1572</v>
      </c>
      <c r="D3740" t="str">
        <f t="shared" si="111"/>
        <v>Male</v>
      </c>
      <c r="E3740" t="s">
        <v>10</v>
      </c>
      <c r="F3740" t="str">
        <f t="shared" si="112"/>
        <v>Tortoiseshell</v>
      </c>
      <c r="G3740" t="str">
        <f>VLOOKUP(H3740, 'book dates'!$B$2:$E$42, 3, FALSE)</f>
        <v>A Starless Clan</v>
      </c>
      <c r="H3740" t="s">
        <v>1843</v>
      </c>
      <c r="I3740" t="s">
        <v>2127</v>
      </c>
      <c r="J3740" t="s">
        <v>2228</v>
      </c>
    </row>
    <row r="3741" spans="1:10" x14ac:dyDescent="0.25">
      <c r="A3741">
        <v>3740</v>
      </c>
      <c r="B3741" t="s">
        <v>1470</v>
      </c>
      <c r="C3741" t="s">
        <v>1471</v>
      </c>
      <c r="D3741" t="str">
        <f t="shared" si="111"/>
        <v>Female</v>
      </c>
      <c r="E3741" t="s">
        <v>10</v>
      </c>
      <c r="F3741" t="str">
        <f t="shared" si="112"/>
        <v>Gray</v>
      </c>
      <c r="G3741" t="str">
        <f>VLOOKUP(H3741, 'book dates'!$B$2:$E$42, 3, FALSE)</f>
        <v>A Starless Clan</v>
      </c>
      <c r="H3741" t="s">
        <v>1843</v>
      </c>
      <c r="I3741" t="s">
        <v>2050</v>
      </c>
      <c r="J3741" t="s">
        <v>2042</v>
      </c>
    </row>
    <row r="3742" spans="1:10" x14ac:dyDescent="0.25">
      <c r="A3742">
        <v>3741</v>
      </c>
      <c r="B3742" t="s">
        <v>1855</v>
      </c>
      <c r="C3742" t="s">
        <v>1574</v>
      </c>
      <c r="D3742" t="str">
        <f t="shared" si="111"/>
        <v>Female</v>
      </c>
      <c r="E3742" t="s">
        <v>10</v>
      </c>
      <c r="F3742" t="str">
        <f t="shared" si="112"/>
        <v>Black</v>
      </c>
      <c r="G3742" t="str">
        <f>VLOOKUP(H3742, 'book dates'!$B$2:$E$42, 3, FALSE)</f>
        <v>A Starless Clan</v>
      </c>
      <c r="H3742" t="s">
        <v>1843</v>
      </c>
      <c r="I3742" t="s">
        <v>2092</v>
      </c>
      <c r="J3742" t="s">
        <v>2036</v>
      </c>
    </row>
    <row r="3743" spans="1:10" x14ac:dyDescent="0.25">
      <c r="A3743">
        <v>3742</v>
      </c>
      <c r="B3743" t="s">
        <v>1817</v>
      </c>
      <c r="C3743" t="s">
        <v>1673</v>
      </c>
      <c r="D3743" t="str">
        <f t="shared" si="111"/>
        <v>Male</v>
      </c>
      <c r="E3743" t="s">
        <v>10</v>
      </c>
      <c r="F3743" t="str">
        <f t="shared" si="112"/>
        <v>Brown</v>
      </c>
      <c r="G3743" t="str">
        <f>VLOOKUP(H3743, 'book dates'!$B$2:$E$42, 3, FALSE)</f>
        <v>A Starless Clan</v>
      </c>
      <c r="H3743" t="s">
        <v>1843</v>
      </c>
      <c r="I3743" t="s">
        <v>2209</v>
      </c>
      <c r="J3743" t="s">
        <v>1974</v>
      </c>
    </row>
    <row r="3744" spans="1:10" x14ac:dyDescent="0.25">
      <c r="A3744">
        <v>3743</v>
      </c>
      <c r="B3744" t="s">
        <v>1362</v>
      </c>
      <c r="C3744" t="s">
        <v>1332</v>
      </c>
      <c r="D3744" t="str">
        <f t="shared" si="111"/>
        <v>Female</v>
      </c>
      <c r="E3744" t="s">
        <v>10</v>
      </c>
      <c r="F3744" t="str">
        <f t="shared" si="112"/>
        <v>Tortoiseshell</v>
      </c>
      <c r="G3744" t="str">
        <f>VLOOKUP(H3744, 'book dates'!$B$2:$E$42, 3, FALSE)</f>
        <v>A Starless Clan</v>
      </c>
      <c r="H3744" t="s">
        <v>1843</v>
      </c>
      <c r="I3744" t="s">
        <v>2063</v>
      </c>
      <c r="J3744" t="s">
        <v>2012</v>
      </c>
    </row>
    <row r="3745" spans="1:10" x14ac:dyDescent="0.25">
      <c r="A3745">
        <v>3744</v>
      </c>
      <c r="B3745" t="s">
        <v>1193</v>
      </c>
      <c r="C3745" t="s">
        <v>772</v>
      </c>
      <c r="D3745" t="str">
        <f t="shared" si="111"/>
        <v>Male</v>
      </c>
      <c r="E3745" t="s">
        <v>10</v>
      </c>
      <c r="F3745" t="str">
        <f t="shared" si="112"/>
        <v>Tabby</v>
      </c>
      <c r="G3745" t="str">
        <f>VLOOKUP(H3745, 'book dates'!$B$2:$E$42, 3, FALSE)</f>
        <v>A Starless Clan</v>
      </c>
      <c r="H3745" t="s">
        <v>1843</v>
      </c>
      <c r="I3745" t="s">
        <v>2067</v>
      </c>
      <c r="J3745" t="s">
        <v>1965</v>
      </c>
    </row>
    <row r="3746" spans="1:10" x14ac:dyDescent="0.25">
      <c r="A3746">
        <v>3745</v>
      </c>
      <c r="B3746" t="s">
        <v>1497</v>
      </c>
      <c r="C3746" t="s">
        <v>531</v>
      </c>
      <c r="D3746" t="str">
        <f t="shared" si="111"/>
        <v>Female</v>
      </c>
      <c r="E3746" t="s">
        <v>10</v>
      </c>
      <c r="F3746" t="str">
        <f t="shared" si="112"/>
        <v>Cream</v>
      </c>
      <c r="G3746" t="str">
        <f>VLOOKUP(H3746, 'book dates'!$B$2:$E$42, 3, FALSE)</f>
        <v>A Starless Clan</v>
      </c>
      <c r="H3746" t="s">
        <v>1843</v>
      </c>
      <c r="I3746" t="s">
        <v>2027</v>
      </c>
      <c r="J3746" t="s">
        <v>2223</v>
      </c>
    </row>
    <row r="3747" spans="1:10" x14ac:dyDescent="0.25">
      <c r="A3747">
        <v>3746</v>
      </c>
      <c r="B3747" t="s">
        <v>1575</v>
      </c>
      <c r="C3747" t="s">
        <v>1576</v>
      </c>
      <c r="D3747" t="str">
        <f t="shared" si="111"/>
        <v>Female</v>
      </c>
      <c r="E3747" t="s">
        <v>10</v>
      </c>
      <c r="F3747" t="str">
        <f t="shared" si="112"/>
        <v>Tabby</v>
      </c>
      <c r="G3747" t="str">
        <f>VLOOKUP(H3747, 'book dates'!$B$2:$E$42, 3, FALSE)</f>
        <v>A Starless Clan</v>
      </c>
      <c r="H3747" t="s">
        <v>1843</v>
      </c>
      <c r="I3747" t="s">
        <v>2149</v>
      </c>
      <c r="J3747" t="s">
        <v>2228</v>
      </c>
    </row>
    <row r="3748" spans="1:10" x14ac:dyDescent="0.25">
      <c r="A3748">
        <v>3747</v>
      </c>
      <c r="B3748" t="s">
        <v>1191</v>
      </c>
      <c r="C3748" t="s">
        <v>391</v>
      </c>
      <c r="D3748" t="str">
        <f t="shared" si="111"/>
        <v>Male</v>
      </c>
      <c r="E3748" t="s">
        <v>10</v>
      </c>
      <c r="F3748" t="str">
        <f t="shared" si="112"/>
        <v>Brown</v>
      </c>
      <c r="G3748" t="str">
        <f>VLOOKUP(H3748, 'book dates'!$B$2:$E$42, 3, FALSE)</f>
        <v>A Starless Clan</v>
      </c>
      <c r="H3748" t="s">
        <v>1843</v>
      </c>
      <c r="I3748" t="s">
        <v>2165</v>
      </c>
      <c r="J3748" t="s">
        <v>1974</v>
      </c>
    </row>
    <row r="3749" spans="1:10" x14ac:dyDescent="0.25">
      <c r="A3749">
        <v>3748</v>
      </c>
      <c r="B3749" t="s">
        <v>288</v>
      </c>
      <c r="C3749" t="s">
        <v>289</v>
      </c>
      <c r="D3749" t="str">
        <f t="shared" ref="D3749:D3812" si="113">IF(OR(ISNUMBER(SEARCH("queen",B3749)),ISNUMBER(SEARCH("she-cat",B3749))),"Female","Male")</f>
        <v>Male</v>
      </c>
      <c r="E3749" t="s">
        <v>10</v>
      </c>
      <c r="F3749" t="str">
        <f t="shared" ref="F3749:F3812" si="114">IF(AND(ISNUMBER(SEARCH("black",B3749)),ISNUMBER(SEARCH("white",B3749))),"Tuxedo",
IF(AND(ISNUMBER(SEARCH("gray",B3749)),ISNUMBER(SEARCH("white",B3749))),"BicolorGW",
IF(AND(ISNUMBER(SEARCH("brown",B3749)),ISNUMBER(SEARCH("white",B3749))),"BicolorBrW",
IF(AND(ISNUMBER(SEARCH("brown",B3749)),ISNUMBER(SEARCH("cream",B3749))), "BicolorBC",
IF(ISNUMBER(SEARCH("black",B3749)),"Black",
IF(ISNUMBER(SEARCH("white",B3749)),"White",
IF(ISNUMBER(SEARCH("gray",B3749)),"Gray",
IF(ISNUMBER(SEARCH("Ginger",B3749)),"Ginger",
IF(ISNUMBER(SEARCH("brown",B3749)),"Brown",
IF(ISNUMBER(SEARCH("tortoiseshell",B3749)),"Tortoiseshell",
IF(ISNUMBER(SEARCH("Cream",B3749)),"Cream",
IF(ISNUMBER(SEARCH("yellow",B3749)),"Yellow",
IF(ISNUMBER(SEARCH("tan",B3749)),"Tan",
IF(ISNUMBER(SEARCH("calico",B3749)),"Calico","Tabby"))))))))))))))</f>
        <v>White</v>
      </c>
      <c r="G3749" t="str">
        <f>VLOOKUP(H3749, 'book dates'!$B$2:$E$42, 3, FALSE)</f>
        <v>A Starless Clan</v>
      </c>
      <c r="H3749" t="s">
        <v>1843</v>
      </c>
      <c r="I3749" t="s">
        <v>2014</v>
      </c>
      <c r="J3749" t="s">
        <v>2227</v>
      </c>
    </row>
    <row r="3750" spans="1:10" x14ac:dyDescent="0.25">
      <c r="A3750">
        <v>3749</v>
      </c>
      <c r="B3750" t="s">
        <v>1434</v>
      </c>
      <c r="C3750" t="s">
        <v>393</v>
      </c>
      <c r="D3750" t="str">
        <f t="shared" si="113"/>
        <v>Female</v>
      </c>
      <c r="E3750" t="s">
        <v>10</v>
      </c>
      <c r="F3750" t="str">
        <f t="shared" si="114"/>
        <v>White</v>
      </c>
      <c r="G3750" t="str">
        <f>VLOOKUP(H3750, 'book dates'!$B$2:$E$42, 3, FALSE)</f>
        <v>A Starless Clan</v>
      </c>
      <c r="H3750" t="s">
        <v>1843</v>
      </c>
      <c r="I3750" t="s">
        <v>1996</v>
      </c>
      <c r="J3750" t="s">
        <v>2225</v>
      </c>
    </row>
    <row r="3751" spans="1:10" x14ac:dyDescent="0.25">
      <c r="A3751">
        <v>3750</v>
      </c>
      <c r="B3751" t="s">
        <v>209</v>
      </c>
      <c r="C3751" t="s">
        <v>210</v>
      </c>
      <c r="D3751" t="str">
        <f t="shared" si="113"/>
        <v>Male</v>
      </c>
      <c r="E3751" t="s">
        <v>10</v>
      </c>
      <c r="F3751" t="str">
        <f t="shared" si="114"/>
        <v>Brown</v>
      </c>
      <c r="G3751" t="str">
        <f>VLOOKUP(H3751, 'book dates'!$B$2:$E$42, 3, FALSE)</f>
        <v>A Starless Clan</v>
      </c>
      <c r="H3751" t="s">
        <v>1843</v>
      </c>
      <c r="I3751" t="s">
        <v>1987</v>
      </c>
      <c r="J3751" t="s">
        <v>2228</v>
      </c>
    </row>
    <row r="3752" spans="1:10" x14ac:dyDescent="0.25">
      <c r="A3752">
        <v>3751</v>
      </c>
      <c r="B3752" t="s">
        <v>1498</v>
      </c>
      <c r="C3752" t="s">
        <v>250</v>
      </c>
      <c r="D3752" t="str">
        <f t="shared" si="113"/>
        <v>Male</v>
      </c>
      <c r="E3752" t="s">
        <v>63</v>
      </c>
      <c r="F3752" t="str">
        <f t="shared" si="114"/>
        <v>Brown</v>
      </c>
      <c r="G3752" t="str">
        <f>VLOOKUP(H3752, 'book dates'!$B$2:$E$42, 3, FALSE)</f>
        <v>A Starless Clan</v>
      </c>
      <c r="H3752" t="s">
        <v>1843</v>
      </c>
      <c r="I3752" t="s">
        <v>2167</v>
      </c>
      <c r="J3752" t="s">
        <v>2231</v>
      </c>
    </row>
    <row r="3753" spans="1:10" x14ac:dyDescent="0.25">
      <c r="A3753">
        <v>3752</v>
      </c>
      <c r="B3753" t="s">
        <v>1250</v>
      </c>
      <c r="C3753" t="s">
        <v>1251</v>
      </c>
      <c r="D3753" t="str">
        <f t="shared" si="113"/>
        <v>Female</v>
      </c>
      <c r="E3753" t="s">
        <v>63</v>
      </c>
      <c r="F3753" t="str">
        <f t="shared" si="114"/>
        <v>Gray</v>
      </c>
      <c r="G3753" t="str">
        <f>VLOOKUP(H3753, 'book dates'!$B$2:$E$42, 3, FALSE)</f>
        <v>A Starless Clan</v>
      </c>
      <c r="H3753" t="s">
        <v>1843</v>
      </c>
      <c r="I3753" t="s">
        <v>2016</v>
      </c>
      <c r="J3753" t="s">
        <v>2232</v>
      </c>
    </row>
    <row r="3754" spans="1:10" x14ac:dyDescent="0.25">
      <c r="A3754">
        <v>3753</v>
      </c>
      <c r="B3754" t="s">
        <v>1856</v>
      </c>
      <c r="C3754" t="s">
        <v>1368</v>
      </c>
      <c r="D3754" t="str">
        <f t="shared" si="113"/>
        <v>Male</v>
      </c>
      <c r="E3754" t="s">
        <v>63</v>
      </c>
      <c r="F3754" t="str">
        <f t="shared" si="114"/>
        <v>BicolorBrW</v>
      </c>
      <c r="G3754" t="str">
        <f>VLOOKUP(H3754, 'book dates'!$B$2:$E$42, 3, FALSE)</f>
        <v>A Starless Clan</v>
      </c>
      <c r="H3754" t="s">
        <v>1843</v>
      </c>
      <c r="I3754" t="s">
        <v>2107</v>
      </c>
      <c r="J3754" t="s">
        <v>2015</v>
      </c>
    </row>
    <row r="3755" spans="1:10" x14ac:dyDescent="0.25">
      <c r="A3755">
        <v>3754</v>
      </c>
      <c r="B3755" t="s">
        <v>1762</v>
      </c>
      <c r="C3755" t="s">
        <v>1734</v>
      </c>
      <c r="D3755" t="str">
        <f t="shared" si="113"/>
        <v>Male</v>
      </c>
      <c r="E3755" t="s">
        <v>63</v>
      </c>
      <c r="F3755" t="str">
        <f t="shared" si="114"/>
        <v>Gray</v>
      </c>
      <c r="G3755" t="str">
        <f>VLOOKUP(H3755, 'book dates'!$B$2:$E$42, 3, FALSE)</f>
        <v>A Starless Clan</v>
      </c>
      <c r="H3755" t="s">
        <v>1843</v>
      </c>
      <c r="I3755" t="s">
        <v>63</v>
      </c>
      <c r="J3755" t="s">
        <v>2017</v>
      </c>
    </row>
    <row r="3756" spans="1:10" x14ac:dyDescent="0.25">
      <c r="A3756">
        <v>3755</v>
      </c>
      <c r="B3756" t="s">
        <v>1460</v>
      </c>
      <c r="C3756" t="s">
        <v>364</v>
      </c>
      <c r="D3756" t="str">
        <f t="shared" si="113"/>
        <v>Female</v>
      </c>
      <c r="E3756" t="s">
        <v>63</v>
      </c>
      <c r="F3756" t="str">
        <f t="shared" si="114"/>
        <v>Tortoiseshell</v>
      </c>
      <c r="G3756" t="str">
        <f>VLOOKUP(H3756, 'book dates'!$B$2:$E$42, 3, FALSE)</f>
        <v>A Starless Clan</v>
      </c>
      <c r="H3756" t="s">
        <v>1843</v>
      </c>
      <c r="I3756" t="s">
        <v>2163</v>
      </c>
      <c r="J3756" t="s">
        <v>2226</v>
      </c>
    </row>
    <row r="3757" spans="1:10" x14ac:dyDescent="0.25">
      <c r="A3757">
        <v>3756</v>
      </c>
      <c r="B3757" t="s">
        <v>1232</v>
      </c>
      <c r="C3757" t="s">
        <v>1233</v>
      </c>
      <c r="D3757" t="str">
        <f t="shared" si="113"/>
        <v>Male</v>
      </c>
      <c r="E3757" t="s">
        <v>63</v>
      </c>
      <c r="F3757" t="str">
        <f t="shared" si="114"/>
        <v>White</v>
      </c>
      <c r="G3757" t="str">
        <f>VLOOKUP(H3757, 'book dates'!$B$2:$E$42, 3, FALSE)</f>
        <v>A Starless Clan</v>
      </c>
      <c r="H3757" t="s">
        <v>1843</v>
      </c>
      <c r="I3757" t="s">
        <v>2092</v>
      </c>
      <c r="J3757" t="s">
        <v>2036</v>
      </c>
    </row>
    <row r="3758" spans="1:10" x14ac:dyDescent="0.25">
      <c r="A3758">
        <v>3757</v>
      </c>
      <c r="B3758" t="s">
        <v>1857</v>
      </c>
      <c r="C3758" t="s">
        <v>920</v>
      </c>
      <c r="D3758" t="str">
        <f t="shared" si="113"/>
        <v>Male</v>
      </c>
      <c r="E3758" t="s">
        <v>63</v>
      </c>
      <c r="F3758" t="str">
        <f t="shared" si="114"/>
        <v>Gray</v>
      </c>
      <c r="G3758" t="str">
        <f>VLOOKUP(H3758, 'book dates'!$B$2:$E$42, 3, FALSE)</f>
        <v>A Starless Clan</v>
      </c>
      <c r="H3758" t="s">
        <v>1843</v>
      </c>
      <c r="I3758" t="s">
        <v>2124</v>
      </c>
      <c r="J3758" t="s">
        <v>2228</v>
      </c>
    </row>
    <row r="3759" spans="1:10" x14ac:dyDescent="0.25">
      <c r="A3759">
        <v>3758</v>
      </c>
      <c r="B3759" t="s">
        <v>1681</v>
      </c>
      <c r="C3759" t="s">
        <v>1682</v>
      </c>
      <c r="D3759" t="str">
        <f t="shared" si="113"/>
        <v>Male</v>
      </c>
      <c r="E3759" t="s">
        <v>63</v>
      </c>
      <c r="F3759" t="str">
        <f t="shared" si="114"/>
        <v>Brown</v>
      </c>
      <c r="G3759" t="str">
        <f>VLOOKUP(H3759, 'book dates'!$B$2:$E$42, 3, FALSE)</f>
        <v>A Starless Clan</v>
      </c>
      <c r="H3759" t="s">
        <v>1843</v>
      </c>
      <c r="I3759" t="s">
        <v>2208</v>
      </c>
      <c r="J3759" t="s">
        <v>2232</v>
      </c>
    </row>
    <row r="3760" spans="1:10" x14ac:dyDescent="0.25">
      <c r="A3760">
        <v>3759</v>
      </c>
      <c r="B3760" t="s">
        <v>1518</v>
      </c>
      <c r="C3760" t="s">
        <v>1254</v>
      </c>
      <c r="D3760" t="str">
        <f t="shared" si="113"/>
        <v>Male</v>
      </c>
      <c r="E3760" t="s">
        <v>63</v>
      </c>
      <c r="F3760" t="str">
        <f t="shared" si="114"/>
        <v>Brown</v>
      </c>
      <c r="G3760" t="str">
        <f>VLOOKUP(H3760, 'book dates'!$B$2:$E$42, 3, FALSE)</f>
        <v>A Starless Clan</v>
      </c>
      <c r="H3760" t="s">
        <v>1843</v>
      </c>
      <c r="I3760" t="s">
        <v>2145</v>
      </c>
      <c r="J3760" t="s">
        <v>2227</v>
      </c>
    </row>
    <row r="3761" spans="1:10" x14ac:dyDescent="0.25">
      <c r="A3761">
        <v>3760</v>
      </c>
      <c r="B3761" t="s">
        <v>1858</v>
      </c>
      <c r="C3761" t="s">
        <v>586</v>
      </c>
      <c r="D3761" t="str">
        <f t="shared" si="113"/>
        <v>Female</v>
      </c>
      <c r="E3761" t="s">
        <v>63</v>
      </c>
      <c r="F3761" t="str">
        <f t="shared" si="114"/>
        <v>White</v>
      </c>
      <c r="G3761" t="str">
        <f>VLOOKUP(H3761, 'book dates'!$B$2:$E$42, 3, FALSE)</f>
        <v>A Starless Clan</v>
      </c>
      <c r="H3761" t="s">
        <v>1843</v>
      </c>
      <c r="I3761" t="s">
        <v>2139</v>
      </c>
      <c r="J3761" t="s">
        <v>1964</v>
      </c>
    </row>
    <row r="3762" spans="1:10" x14ac:dyDescent="0.25">
      <c r="A3762">
        <v>3761</v>
      </c>
      <c r="B3762" t="s">
        <v>1859</v>
      </c>
      <c r="C3762" t="s">
        <v>1524</v>
      </c>
      <c r="D3762" t="str">
        <f t="shared" si="113"/>
        <v>Female</v>
      </c>
      <c r="E3762" t="s">
        <v>63</v>
      </c>
      <c r="F3762" t="str">
        <f t="shared" si="114"/>
        <v>Ginger</v>
      </c>
      <c r="G3762" t="str">
        <f>VLOOKUP(H3762, 'book dates'!$B$2:$E$42, 3, FALSE)</f>
        <v>A Starless Clan</v>
      </c>
      <c r="H3762" t="s">
        <v>1843</v>
      </c>
      <c r="I3762" t="s">
        <v>2186</v>
      </c>
      <c r="J3762" t="s">
        <v>1991</v>
      </c>
    </row>
    <row r="3763" spans="1:10" x14ac:dyDescent="0.25">
      <c r="A3763">
        <v>3762</v>
      </c>
      <c r="B3763" t="s">
        <v>1313</v>
      </c>
      <c r="C3763" t="s">
        <v>1249</v>
      </c>
      <c r="D3763" t="str">
        <f t="shared" si="113"/>
        <v>Female</v>
      </c>
      <c r="E3763" t="s">
        <v>63</v>
      </c>
      <c r="F3763" t="str">
        <f t="shared" si="114"/>
        <v>Tuxedo</v>
      </c>
      <c r="G3763" t="str">
        <f>VLOOKUP(H3763, 'book dates'!$B$2:$E$42, 3, FALSE)</f>
        <v>A Starless Clan</v>
      </c>
      <c r="H3763" t="s">
        <v>1843</v>
      </c>
      <c r="I3763" t="s">
        <v>1973</v>
      </c>
      <c r="J3763" t="s">
        <v>2225</v>
      </c>
    </row>
    <row r="3764" spans="1:10" x14ac:dyDescent="0.25">
      <c r="A3764">
        <v>3763</v>
      </c>
      <c r="B3764" t="s">
        <v>1257</v>
      </c>
      <c r="C3764" t="s">
        <v>1258</v>
      </c>
      <c r="D3764" t="str">
        <f t="shared" si="113"/>
        <v>Female</v>
      </c>
      <c r="E3764" t="s">
        <v>63</v>
      </c>
      <c r="F3764" t="str">
        <f t="shared" si="114"/>
        <v>Brown</v>
      </c>
      <c r="G3764" t="str">
        <f>VLOOKUP(H3764, 'book dates'!$B$2:$E$42, 3, FALSE)</f>
        <v>A Starless Clan</v>
      </c>
      <c r="H3764" t="s">
        <v>1843</v>
      </c>
      <c r="I3764" t="s">
        <v>2201</v>
      </c>
      <c r="J3764" t="s">
        <v>1980</v>
      </c>
    </row>
    <row r="3765" spans="1:10" x14ac:dyDescent="0.25">
      <c r="A3765">
        <v>3764</v>
      </c>
      <c r="B3765" t="s">
        <v>1502</v>
      </c>
      <c r="C3765" t="s">
        <v>1503</v>
      </c>
      <c r="D3765" t="str">
        <f t="shared" si="113"/>
        <v>Male</v>
      </c>
      <c r="E3765" t="s">
        <v>63</v>
      </c>
      <c r="F3765" t="str">
        <f t="shared" si="114"/>
        <v>BicolorGW</v>
      </c>
      <c r="G3765" t="str">
        <f>VLOOKUP(H3765, 'book dates'!$B$2:$E$42, 3, FALSE)</f>
        <v>A Starless Clan</v>
      </c>
      <c r="H3765" t="s">
        <v>1843</v>
      </c>
      <c r="I3765" t="s">
        <v>2182</v>
      </c>
      <c r="J3765" t="s">
        <v>2226</v>
      </c>
    </row>
    <row r="3766" spans="1:10" x14ac:dyDescent="0.25">
      <c r="A3766">
        <v>3765</v>
      </c>
      <c r="B3766" t="s">
        <v>1686</v>
      </c>
      <c r="C3766" t="s">
        <v>1687</v>
      </c>
      <c r="D3766" t="str">
        <f t="shared" si="113"/>
        <v>Female</v>
      </c>
      <c r="E3766" t="s">
        <v>63</v>
      </c>
      <c r="F3766" t="str">
        <f t="shared" si="114"/>
        <v>Calico</v>
      </c>
      <c r="G3766" t="str">
        <f>VLOOKUP(H3766, 'book dates'!$B$2:$E$42, 3, FALSE)</f>
        <v>A Starless Clan</v>
      </c>
      <c r="H3766" t="s">
        <v>1843</v>
      </c>
      <c r="I3766" t="s">
        <v>2216</v>
      </c>
      <c r="J3766" t="s">
        <v>2233</v>
      </c>
    </row>
    <row r="3767" spans="1:10" x14ac:dyDescent="0.25">
      <c r="A3767">
        <v>3766</v>
      </c>
      <c r="B3767" t="s">
        <v>1592</v>
      </c>
      <c r="C3767" t="s">
        <v>1593</v>
      </c>
      <c r="D3767" t="str">
        <f t="shared" si="113"/>
        <v>Male</v>
      </c>
      <c r="E3767" t="s">
        <v>63</v>
      </c>
      <c r="F3767" t="str">
        <f t="shared" si="114"/>
        <v>Ginger</v>
      </c>
      <c r="G3767" t="str">
        <f>VLOOKUP(H3767, 'book dates'!$B$2:$E$42, 3, FALSE)</f>
        <v>A Starless Clan</v>
      </c>
      <c r="H3767" t="s">
        <v>1843</v>
      </c>
      <c r="I3767" t="s">
        <v>1979</v>
      </c>
      <c r="J3767" t="s">
        <v>2250</v>
      </c>
    </row>
    <row r="3768" spans="1:10" x14ac:dyDescent="0.25">
      <c r="A3768">
        <v>3767</v>
      </c>
      <c r="B3768" t="s">
        <v>1510</v>
      </c>
      <c r="C3768" t="s">
        <v>1511</v>
      </c>
      <c r="D3768" t="str">
        <f t="shared" si="113"/>
        <v>Female</v>
      </c>
      <c r="E3768" t="s">
        <v>63</v>
      </c>
      <c r="F3768" t="str">
        <f t="shared" si="114"/>
        <v>Gray</v>
      </c>
      <c r="G3768" t="str">
        <f>VLOOKUP(H3768, 'book dates'!$B$2:$E$42, 3, FALSE)</f>
        <v>A Starless Clan</v>
      </c>
      <c r="H3768" t="s">
        <v>1843</v>
      </c>
      <c r="I3768" t="s">
        <v>2219</v>
      </c>
      <c r="J3768" t="s">
        <v>2032</v>
      </c>
    </row>
    <row r="3769" spans="1:10" x14ac:dyDescent="0.25">
      <c r="A3769">
        <v>3768</v>
      </c>
      <c r="B3769" t="s">
        <v>1819</v>
      </c>
      <c r="C3769" t="s">
        <v>1513</v>
      </c>
      <c r="D3769" t="str">
        <f t="shared" si="113"/>
        <v>Female</v>
      </c>
      <c r="E3769" t="s">
        <v>63</v>
      </c>
      <c r="F3769" t="str">
        <f t="shared" si="114"/>
        <v>Brown</v>
      </c>
      <c r="G3769" t="str">
        <f>VLOOKUP(H3769, 'book dates'!$B$2:$E$42, 3, FALSE)</f>
        <v>A Starless Clan</v>
      </c>
      <c r="H3769" t="s">
        <v>1843</v>
      </c>
      <c r="I3769" t="s">
        <v>2136</v>
      </c>
      <c r="J3769" t="s">
        <v>2240</v>
      </c>
    </row>
    <row r="3770" spans="1:10" x14ac:dyDescent="0.25">
      <c r="A3770">
        <v>3769</v>
      </c>
      <c r="B3770" t="s">
        <v>1514</v>
      </c>
      <c r="C3770" t="s">
        <v>1515</v>
      </c>
      <c r="D3770" t="str">
        <f t="shared" si="113"/>
        <v>Male</v>
      </c>
      <c r="E3770" t="s">
        <v>63</v>
      </c>
      <c r="F3770" t="str">
        <f t="shared" si="114"/>
        <v>Gray</v>
      </c>
      <c r="G3770" t="str">
        <f>VLOOKUP(H3770, 'book dates'!$B$2:$E$42, 3, FALSE)</f>
        <v>A Starless Clan</v>
      </c>
      <c r="H3770" t="s">
        <v>1843</v>
      </c>
      <c r="I3770" t="s">
        <v>2131</v>
      </c>
      <c r="J3770" t="s">
        <v>2228</v>
      </c>
    </row>
    <row r="3771" spans="1:10" x14ac:dyDescent="0.25">
      <c r="A3771">
        <v>3770</v>
      </c>
      <c r="B3771" t="s">
        <v>1690</v>
      </c>
      <c r="C3771" t="s">
        <v>1598</v>
      </c>
      <c r="D3771" t="str">
        <f t="shared" si="113"/>
        <v>Female</v>
      </c>
      <c r="E3771" t="s">
        <v>63</v>
      </c>
      <c r="F3771" t="str">
        <f t="shared" si="114"/>
        <v>Gray</v>
      </c>
      <c r="G3771" t="str">
        <f>VLOOKUP(H3771, 'book dates'!$B$2:$E$42, 3, FALSE)</f>
        <v>A Starless Clan</v>
      </c>
      <c r="H3771" t="s">
        <v>1843</v>
      </c>
      <c r="I3771" t="s">
        <v>2106</v>
      </c>
      <c r="J3771" t="s">
        <v>2034</v>
      </c>
    </row>
    <row r="3772" spans="1:10" x14ac:dyDescent="0.25">
      <c r="A3772">
        <v>3771</v>
      </c>
      <c r="B3772" t="s">
        <v>1599</v>
      </c>
      <c r="C3772" t="s">
        <v>1600</v>
      </c>
      <c r="D3772" t="str">
        <f t="shared" si="113"/>
        <v>Female</v>
      </c>
      <c r="E3772" t="s">
        <v>63</v>
      </c>
      <c r="F3772" t="str">
        <f t="shared" si="114"/>
        <v>Brown</v>
      </c>
      <c r="G3772" t="str">
        <f>VLOOKUP(H3772, 'book dates'!$B$2:$E$42, 3, FALSE)</f>
        <v>A Starless Clan</v>
      </c>
      <c r="H3772" t="s">
        <v>1843</v>
      </c>
      <c r="I3772" t="s">
        <v>2065</v>
      </c>
      <c r="J3772" t="s">
        <v>1993</v>
      </c>
    </row>
    <row r="3773" spans="1:10" x14ac:dyDescent="0.25">
      <c r="A3773">
        <v>3772</v>
      </c>
      <c r="B3773" t="s">
        <v>1605</v>
      </c>
      <c r="C3773" t="s">
        <v>1606</v>
      </c>
      <c r="D3773" t="str">
        <f t="shared" si="113"/>
        <v>Female</v>
      </c>
      <c r="E3773" t="s">
        <v>63</v>
      </c>
      <c r="F3773" t="str">
        <f t="shared" si="114"/>
        <v>White</v>
      </c>
      <c r="G3773" t="str">
        <f>VLOOKUP(H3773, 'book dates'!$B$2:$E$42, 3, FALSE)</f>
        <v>A Starless Clan</v>
      </c>
      <c r="H3773" t="s">
        <v>1843</v>
      </c>
      <c r="I3773" t="s">
        <v>2211</v>
      </c>
      <c r="J3773" t="s">
        <v>2043</v>
      </c>
    </row>
    <row r="3774" spans="1:10" x14ac:dyDescent="0.25">
      <c r="A3774">
        <v>3773</v>
      </c>
      <c r="B3774" t="s">
        <v>1607</v>
      </c>
      <c r="C3774" t="s">
        <v>1608</v>
      </c>
      <c r="D3774" t="str">
        <f t="shared" si="113"/>
        <v>Male</v>
      </c>
      <c r="E3774" t="s">
        <v>63</v>
      </c>
      <c r="F3774" t="str">
        <f t="shared" si="114"/>
        <v>Tuxedo</v>
      </c>
      <c r="G3774" t="str">
        <f>VLOOKUP(H3774, 'book dates'!$B$2:$E$42, 3, FALSE)</f>
        <v>A Starless Clan</v>
      </c>
      <c r="H3774" t="s">
        <v>1843</v>
      </c>
      <c r="I3774" t="s">
        <v>2148</v>
      </c>
      <c r="J3774" t="s">
        <v>1974</v>
      </c>
    </row>
    <row r="3775" spans="1:10" x14ac:dyDescent="0.25">
      <c r="A3775">
        <v>3774</v>
      </c>
      <c r="B3775" t="s">
        <v>1860</v>
      </c>
      <c r="C3775" t="s">
        <v>1628</v>
      </c>
      <c r="D3775" t="str">
        <f t="shared" si="113"/>
        <v>Female</v>
      </c>
      <c r="E3775" t="s">
        <v>63</v>
      </c>
      <c r="F3775" t="str">
        <f t="shared" si="114"/>
        <v>BicolorBrW</v>
      </c>
      <c r="G3775" t="str">
        <f>VLOOKUP(H3775, 'book dates'!$B$2:$E$42, 3, FALSE)</f>
        <v>A Starless Clan</v>
      </c>
      <c r="H3775" t="s">
        <v>1843</v>
      </c>
      <c r="I3775" t="s">
        <v>2220</v>
      </c>
      <c r="J3775" t="s">
        <v>2233</v>
      </c>
    </row>
    <row r="3776" spans="1:10" x14ac:dyDescent="0.25">
      <c r="A3776">
        <v>3775</v>
      </c>
      <c r="B3776" t="s">
        <v>1609</v>
      </c>
      <c r="C3776" t="s">
        <v>1610</v>
      </c>
      <c r="D3776" t="str">
        <f t="shared" si="113"/>
        <v>Male</v>
      </c>
      <c r="E3776" t="s">
        <v>63</v>
      </c>
      <c r="F3776" t="str">
        <f t="shared" si="114"/>
        <v>Black</v>
      </c>
      <c r="G3776" t="str">
        <f>VLOOKUP(H3776, 'book dates'!$B$2:$E$42, 3, FALSE)</f>
        <v>A Starless Clan</v>
      </c>
      <c r="H3776" t="s">
        <v>1843</v>
      </c>
      <c r="I3776" t="s">
        <v>2203</v>
      </c>
      <c r="J3776" t="s">
        <v>2030</v>
      </c>
    </row>
    <row r="3777" spans="1:10" x14ac:dyDescent="0.25">
      <c r="A3777">
        <v>3776</v>
      </c>
      <c r="B3777" t="s">
        <v>1737</v>
      </c>
      <c r="C3777" t="s">
        <v>1612</v>
      </c>
      <c r="D3777" t="str">
        <f t="shared" si="113"/>
        <v>Female</v>
      </c>
      <c r="E3777" t="s">
        <v>63</v>
      </c>
      <c r="F3777" t="str">
        <f t="shared" si="114"/>
        <v>BicolorBrW</v>
      </c>
      <c r="G3777" t="str">
        <f>VLOOKUP(H3777, 'book dates'!$B$2:$E$42, 3, FALSE)</f>
        <v>A Starless Clan</v>
      </c>
      <c r="H3777" t="s">
        <v>1843</v>
      </c>
      <c r="I3777" t="s">
        <v>2158</v>
      </c>
      <c r="J3777" t="s">
        <v>1958</v>
      </c>
    </row>
    <row r="3778" spans="1:10" x14ac:dyDescent="0.25">
      <c r="A3778">
        <v>3777</v>
      </c>
      <c r="B3778" t="s">
        <v>1522</v>
      </c>
      <c r="C3778" t="s">
        <v>1150</v>
      </c>
      <c r="D3778" t="str">
        <f t="shared" si="113"/>
        <v>Female</v>
      </c>
      <c r="E3778" t="s">
        <v>63</v>
      </c>
      <c r="F3778" t="str">
        <f t="shared" si="114"/>
        <v>Gray</v>
      </c>
      <c r="G3778" t="str">
        <f>VLOOKUP(H3778, 'book dates'!$B$2:$E$42, 3, FALSE)</f>
        <v>A Starless Clan</v>
      </c>
      <c r="H3778" t="s">
        <v>1843</v>
      </c>
      <c r="I3778" t="s">
        <v>2041</v>
      </c>
      <c r="J3778" t="s">
        <v>2243</v>
      </c>
    </row>
    <row r="3779" spans="1:10" x14ac:dyDescent="0.25">
      <c r="A3779">
        <v>3778</v>
      </c>
      <c r="B3779" t="s">
        <v>1765</v>
      </c>
      <c r="C3779" t="s">
        <v>1595</v>
      </c>
      <c r="D3779" t="str">
        <f t="shared" si="113"/>
        <v>Female</v>
      </c>
      <c r="E3779" t="s">
        <v>63</v>
      </c>
      <c r="F3779" t="str">
        <f t="shared" si="114"/>
        <v>Brown</v>
      </c>
      <c r="G3779" t="str">
        <f>VLOOKUP(H3779, 'book dates'!$B$2:$E$42, 3, FALSE)</f>
        <v>A Starless Clan</v>
      </c>
      <c r="H3779" t="s">
        <v>1843</v>
      </c>
      <c r="I3779" t="s">
        <v>2011</v>
      </c>
      <c r="J3779" t="s">
        <v>2227</v>
      </c>
    </row>
    <row r="3780" spans="1:10" x14ac:dyDescent="0.25">
      <c r="A3780">
        <v>3779</v>
      </c>
      <c r="B3780" t="s">
        <v>252</v>
      </c>
      <c r="C3780" t="s">
        <v>253</v>
      </c>
      <c r="D3780" t="str">
        <f t="shared" si="113"/>
        <v>Male</v>
      </c>
      <c r="E3780" t="s">
        <v>63</v>
      </c>
      <c r="F3780" t="str">
        <f t="shared" si="114"/>
        <v>Brown</v>
      </c>
      <c r="G3780" t="str">
        <f>VLOOKUP(H3780, 'book dates'!$B$2:$E$42, 3, FALSE)</f>
        <v>A Starless Clan</v>
      </c>
      <c r="H3780" t="s">
        <v>1843</v>
      </c>
      <c r="I3780" t="s">
        <v>2089</v>
      </c>
      <c r="J3780" t="s">
        <v>2228</v>
      </c>
    </row>
    <row r="3781" spans="1:10" x14ac:dyDescent="0.25">
      <c r="A3781">
        <v>3780</v>
      </c>
      <c r="B3781" t="s">
        <v>1394</v>
      </c>
      <c r="C3781" t="s">
        <v>1395</v>
      </c>
      <c r="D3781" t="str">
        <f t="shared" si="113"/>
        <v>Female</v>
      </c>
      <c r="E3781" t="s">
        <v>1396</v>
      </c>
      <c r="F3781" t="str">
        <f t="shared" si="114"/>
        <v>BicolorBC</v>
      </c>
      <c r="G3781" t="str">
        <f>VLOOKUP(H3781, 'book dates'!$B$2:$E$42, 3, FALSE)</f>
        <v>A Starless Clan</v>
      </c>
      <c r="H3781" t="s">
        <v>1843</v>
      </c>
      <c r="I3781" t="s">
        <v>2063</v>
      </c>
      <c r="J3781" t="s">
        <v>2231</v>
      </c>
    </row>
    <row r="3782" spans="1:10" x14ac:dyDescent="0.25">
      <c r="A3782">
        <v>3781</v>
      </c>
      <c r="B3782" t="s">
        <v>1861</v>
      </c>
      <c r="C3782" t="s">
        <v>1398</v>
      </c>
      <c r="D3782" t="str">
        <f t="shared" si="113"/>
        <v>Male</v>
      </c>
      <c r="E3782" t="s">
        <v>1396</v>
      </c>
      <c r="F3782" t="str">
        <f t="shared" si="114"/>
        <v>Gray</v>
      </c>
      <c r="G3782" t="str">
        <f>VLOOKUP(H3782, 'book dates'!$B$2:$E$42, 3, FALSE)</f>
        <v>A Starless Clan</v>
      </c>
      <c r="H3782" t="s">
        <v>1843</v>
      </c>
      <c r="I3782" t="s">
        <v>2207</v>
      </c>
      <c r="J3782" t="s">
        <v>2243</v>
      </c>
    </row>
    <row r="3783" spans="1:10" x14ac:dyDescent="0.25">
      <c r="A3783">
        <v>3782</v>
      </c>
      <c r="B3783" t="s">
        <v>1528</v>
      </c>
      <c r="C3783" t="s">
        <v>1445</v>
      </c>
      <c r="D3783" t="str">
        <f t="shared" si="113"/>
        <v>Female</v>
      </c>
      <c r="E3783" t="s">
        <v>1396</v>
      </c>
      <c r="F3783" t="str">
        <f t="shared" si="114"/>
        <v>Brown</v>
      </c>
      <c r="G3783" t="str">
        <f>VLOOKUP(H3783, 'book dates'!$B$2:$E$42, 3, FALSE)</f>
        <v>A Starless Clan</v>
      </c>
      <c r="H3783" t="s">
        <v>1843</v>
      </c>
      <c r="I3783" t="s">
        <v>2236</v>
      </c>
      <c r="J3783" t="s">
        <v>2241</v>
      </c>
    </row>
    <row r="3784" spans="1:10" x14ac:dyDescent="0.25">
      <c r="A3784">
        <v>3783</v>
      </c>
      <c r="B3784" t="s">
        <v>1529</v>
      </c>
      <c r="C3784" t="s">
        <v>1530</v>
      </c>
      <c r="D3784" t="str">
        <f t="shared" si="113"/>
        <v>Male</v>
      </c>
      <c r="E3784" t="s">
        <v>1396</v>
      </c>
      <c r="F3784" t="str">
        <f t="shared" si="114"/>
        <v>Tuxedo</v>
      </c>
      <c r="G3784" t="str">
        <f>VLOOKUP(H3784, 'book dates'!$B$2:$E$42, 3, FALSE)</f>
        <v>A Starless Clan</v>
      </c>
      <c r="H3784" t="s">
        <v>1843</v>
      </c>
      <c r="I3784" t="s">
        <v>2052</v>
      </c>
      <c r="J3784" t="s">
        <v>2245</v>
      </c>
    </row>
    <row r="3785" spans="1:10" x14ac:dyDescent="0.25">
      <c r="A3785">
        <v>3784</v>
      </c>
      <c r="B3785" t="s">
        <v>1531</v>
      </c>
      <c r="C3785" t="s">
        <v>1532</v>
      </c>
      <c r="D3785" t="str">
        <f t="shared" si="113"/>
        <v>Male</v>
      </c>
      <c r="E3785" t="s">
        <v>1396</v>
      </c>
      <c r="F3785" t="str">
        <f t="shared" si="114"/>
        <v>Yellow</v>
      </c>
      <c r="G3785" t="str">
        <f>VLOOKUP(H3785, 'book dates'!$B$2:$E$42, 3, FALSE)</f>
        <v>A Starless Clan</v>
      </c>
      <c r="H3785" t="s">
        <v>1843</v>
      </c>
      <c r="I3785" t="s">
        <v>2210</v>
      </c>
      <c r="J3785" t="s">
        <v>2223</v>
      </c>
    </row>
    <row r="3786" spans="1:10" x14ac:dyDescent="0.25">
      <c r="A3786">
        <v>3785</v>
      </c>
      <c r="B3786" t="s">
        <v>1399</v>
      </c>
      <c r="C3786" t="s">
        <v>1400</v>
      </c>
      <c r="D3786" t="str">
        <f t="shared" si="113"/>
        <v>Male</v>
      </c>
      <c r="E3786" t="s">
        <v>1396</v>
      </c>
      <c r="F3786" t="str">
        <f t="shared" si="114"/>
        <v>Brown</v>
      </c>
      <c r="G3786" t="str">
        <f>VLOOKUP(H3786, 'book dates'!$B$2:$E$42, 3, FALSE)</f>
        <v>A Starless Clan</v>
      </c>
      <c r="H3786" t="s">
        <v>1843</v>
      </c>
      <c r="I3786" t="s">
        <v>2145</v>
      </c>
      <c r="J3786" t="s">
        <v>2226</v>
      </c>
    </row>
    <row r="3787" spans="1:10" x14ac:dyDescent="0.25">
      <c r="A3787">
        <v>3786</v>
      </c>
      <c r="B3787" t="s">
        <v>1401</v>
      </c>
      <c r="C3787" t="s">
        <v>1402</v>
      </c>
      <c r="D3787" t="str">
        <f t="shared" si="113"/>
        <v>Male</v>
      </c>
      <c r="E3787" t="s">
        <v>1396</v>
      </c>
      <c r="F3787" t="str">
        <f t="shared" si="114"/>
        <v>Tuxedo</v>
      </c>
      <c r="G3787" t="str">
        <f>VLOOKUP(H3787, 'book dates'!$B$2:$E$42, 3, FALSE)</f>
        <v>A Starless Clan</v>
      </c>
      <c r="H3787" t="s">
        <v>1843</v>
      </c>
      <c r="I3787" t="s">
        <v>2206</v>
      </c>
      <c r="J3787" t="s">
        <v>2223</v>
      </c>
    </row>
    <row r="3788" spans="1:10" x14ac:dyDescent="0.25">
      <c r="A3788">
        <v>3787</v>
      </c>
      <c r="B3788" t="s">
        <v>1534</v>
      </c>
      <c r="C3788" t="s">
        <v>1535</v>
      </c>
      <c r="D3788" t="str">
        <f t="shared" si="113"/>
        <v>Male</v>
      </c>
      <c r="E3788" t="s">
        <v>1396</v>
      </c>
      <c r="F3788" t="str">
        <f t="shared" si="114"/>
        <v>Gray</v>
      </c>
      <c r="G3788" t="str">
        <f>VLOOKUP(H3788, 'book dates'!$B$2:$E$42, 3, FALSE)</f>
        <v>A Starless Clan</v>
      </c>
      <c r="H3788" t="s">
        <v>1843</v>
      </c>
      <c r="I3788" t="s">
        <v>2038</v>
      </c>
      <c r="J3788" t="s">
        <v>2030</v>
      </c>
    </row>
    <row r="3789" spans="1:10" x14ac:dyDescent="0.25">
      <c r="A3789">
        <v>3788</v>
      </c>
      <c r="B3789" t="s">
        <v>1770</v>
      </c>
      <c r="C3789" t="s">
        <v>1771</v>
      </c>
      <c r="D3789" t="str">
        <f t="shared" si="113"/>
        <v>Male</v>
      </c>
      <c r="E3789" t="s">
        <v>1396</v>
      </c>
      <c r="F3789" t="str">
        <f t="shared" si="114"/>
        <v>Yellow</v>
      </c>
      <c r="G3789" t="str">
        <f>VLOOKUP(H3789, 'book dates'!$B$2:$E$42, 3, FALSE)</f>
        <v>A Starless Clan</v>
      </c>
      <c r="H3789" t="s">
        <v>1843</v>
      </c>
      <c r="I3789" t="s">
        <v>2117</v>
      </c>
      <c r="J3789" t="s">
        <v>2030</v>
      </c>
    </row>
    <row r="3790" spans="1:10" x14ac:dyDescent="0.25">
      <c r="A3790">
        <v>3789</v>
      </c>
      <c r="B3790" t="s">
        <v>1772</v>
      </c>
      <c r="C3790" t="s">
        <v>1773</v>
      </c>
      <c r="D3790" t="str">
        <f t="shared" si="113"/>
        <v>Female</v>
      </c>
      <c r="E3790" t="s">
        <v>1396</v>
      </c>
      <c r="F3790" t="str">
        <f t="shared" si="114"/>
        <v>Tuxedo</v>
      </c>
      <c r="G3790" t="str">
        <f>VLOOKUP(H3790, 'book dates'!$B$2:$E$42, 3, FALSE)</f>
        <v>A Starless Clan</v>
      </c>
      <c r="H3790" t="s">
        <v>1843</v>
      </c>
      <c r="I3790" t="s">
        <v>2086</v>
      </c>
      <c r="J3790" t="s">
        <v>1974</v>
      </c>
    </row>
    <row r="3791" spans="1:10" x14ac:dyDescent="0.25">
      <c r="A3791">
        <v>3790</v>
      </c>
      <c r="B3791" t="s">
        <v>1405</v>
      </c>
      <c r="C3791" t="s">
        <v>1406</v>
      </c>
      <c r="D3791" t="str">
        <f t="shared" si="113"/>
        <v>Female</v>
      </c>
      <c r="E3791" t="s">
        <v>1396</v>
      </c>
      <c r="F3791" t="str">
        <f t="shared" si="114"/>
        <v>Gray</v>
      </c>
      <c r="G3791" t="str">
        <f>VLOOKUP(H3791, 'book dates'!$B$2:$E$42, 3, FALSE)</f>
        <v>A Starless Clan</v>
      </c>
      <c r="H3791" t="s">
        <v>1843</v>
      </c>
      <c r="I3791" t="s">
        <v>2103</v>
      </c>
      <c r="J3791" t="s">
        <v>2246</v>
      </c>
    </row>
    <row r="3792" spans="1:10" x14ac:dyDescent="0.25">
      <c r="A3792">
        <v>3791</v>
      </c>
      <c r="B3792" t="s">
        <v>1407</v>
      </c>
      <c r="C3792" t="s">
        <v>1408</v>
      </c>
      <c r="D3792" t="str">
        <f t="shared" si="113"/>
        <v>Male</v>
      </c>
      <c r="E3792" t="s">
        <v>1396</v>
      </c>
      <c r="F3792" t="str">
        <f t="shared" si="114"/>
        <v>Gray</v>
      </c>
      <c r="G3792" t="str">
        <f>VLOOKUP(H3792, 'book dates'!$B$2:$E$42, 3, FALSE)</f>
        <v>A Starless Clan</v>
      </c>
      <c r="H3792" t="s">
        <v>1843</v>
      </c>
      <c r="I3792" t="s">
        <v>2122</v>
      </c>
      <c r="J3792" t="s">
        <v>2004</v>
      </c>
    </row>
    <row r="3793" spans="1:10" x14ac:dyDescent="0.25">
      <c r="A3793">
        <v>3792</v>
      </c>
      <c r="B3793" t="s">
        <v>1695</v>
      </c>
      <c r="C3793" t="s">
        <v>1696</v>
      </c>
      <c r="D3793" t="str">
        <f t="shared" si="113"/>
        <v>Male</v>
      </c>
      <c r="E3793" t="s">
        <v>1396</v>
      </c>
      <c r="F3793" t="str">
        <f t="shared" si="114"/>
        <v>Brown</v>
      </c>
      <c r="G3793" t="str">
        <f>VLOOKUP(H3793, 'book dates'!$B$2:$E$42, 3, FALSE)</f>
        <v>A Starless Clan</v>
      </c>
      <c r="H3793" t="s">
        <v>1843</v>
      </c>
      <c r="I3793" t="s">
        <v>2060</v>
      </c>
      <c r="J3793" t="s">
        <v>1990</v>
      </c>
    </row>
    <row r="3794" spans="1:10" x14ac:dyDescent="0.25">
      <c r="A3794">
        <v>3793</v>
      </c>
      <c r="B3794" t="s">
        <v>1409</v>
      </c>
      <c r="C3794" t="s">
        <v>1410</v>
      </c>
      <c r="D3794" t="str">
        <f t="shared" si="113"/>
        <v>Male</v>
      </c>
      <c r="E3794" t="s">
        <v>1396</v>
      </c>
      <c r="F3794" t="str">
        <f t="shared" si="114"/>
        <v>Gray</v>
      </c>
      <c r="G3794" t="str">
        <f>VLOOKUP(H3794, 'book dates'!$B$2:$E$42, 3, FALSE)</f>
        <v>A Starless Clan</v>
      </c>
      <c r="H3794" t="s">
        <v>1843</v>
      </c>
      <c r="I3794" t="s">
        <v>2002</v>
      </c>
      <c r="J3794" t="s">
        <v>2223</v>
      </c>
    </row>
    <row r="3795" spans="1:10" x14ac:dyDescent="0.25">
      <c r="A3795">
        <v>3794</v>
      </c>
      <c r="B3795" t="s">
        <v>1774</v>
      </c>
      <c r="C3795" t="s">
        <v>1775</v>
      </c>
      <c r="D3795" t="str">
        <f t="shared" si="113"/>
        <v>Female</v>
      </c>
      <c r="E3795" t="s">
        <v>1396</v>
      </c>
      <c r="F3795" t="str">
        <f t="shared" si="114"/>
        <v>Tortoiseshell</v>
      </c>
      <c r="G3795" t="str">
        <f>VLOOKUP(H3795, 'book dates'!$B$2:$E$42, 3, FALSE)</f>
        <v>A Starless Clan</v>
      </c>
      <c r="H3795" t="s">
        <v>1843</v>
      </c>
      <c r="I3795" t="s">
        <v>2008</v>
      </c>
      <c r="J3795" t="s">
        <v>2227</v>
      </c>
    </row>
    <row r="3796" spans="1:10" x14ac:dyDescent="0.25">
      <c r="A3796">
        <v>3795</v>
      </c>
      <c r="B3796" t="s">
        <v>1776</v>
      </c>
      <c r="C3796" t="s">
        <v>1777</v>
      </c>
      <c r="D3796" t="str">
        <f t="shared" si="113"/>
        <v>Female</v>
      </c>
      <c r="E3796" t="s">
        <v>1396</v>
      </c>
      <c r="F3796" t="str">
        <f t="shared" si="114"/>
        <v>White</v>
      </c>
      <c r="G3796" t="str">
        <f>VLOOKUP(H3796, 'book dates'!$B$2:$E$42, 3, FALSE)</f>
        <v>A Starless Clan</v>
      </c>
      <c r="H3796" t="s">
        <v>1843</v>
      </c>
      <c r="I3796" t="s">
        <v>2014</v>
      </c>
      <c r="J3796" t="s">
        <v>2001</v>
      </c>
    </row>
    <row r="3797" spans="1:10" x14ac:dyDescent="0.25">
      <c r="A3797">
        <v>3796</v>
      </c>
      <c r="B3797" t="s">
        <v>1697</v>
      </c>
      <c r="C3797" t="s">
        <v>1698</v>
      </c>
      <c r="D3797" t="str">
        <f t="shared" si="113"/>
        <v>Female</v>
      </c>
      <c r="E3797" t="s">
        <v>1396</v>
      </c>
      <c r="F3797" t="str">
        <f t="shared" si="114"/>
        <v>Tortoiseshell</v>
      </c>
      <c r="G3797" t="str">
        <f>VLOOKUP(H3797, 'book dates'!$B$2:$E$42, 3, FALSE)</f>
        <v>A Starless Clan</v>
      </c>
      <c r="H3797" t="s">
        <v>1843</v>
      </c>
      <c r="I3797" t="s">
        <v>2172</v>
      </c>
      <c r="J3797" t="s">
        <v>1976</v>
      </c>
    </row>
    <row r="3798" spans="1:10" x14ac:dyDescent="0.25">
      <c r="A3798">
        <v>3797</v>
      </c>
      <c r="B3798" t="s">
        <v>1417</v>
      </c>
      <c r="C3798" t="s">
        <v>1418</v>
      </c>
      <c r="D3798" t="str">
        <f t="shared" si="113"/>
        <v>Male</v>
      </c>
      <c r="E3798" t="s">
        <v>1396</v>
      </c>
      <c r="F3798" t="str">
        <f t="shared" si="114"/>
        <v>Brown</v>
      </c>
      <c r="G3798" t="str">
        <f>VLOOKUP(H3798, 'book dates'!$B$2:$E$42, 3, FALSE)</f>
        <v>A Starless Clan</v>
      </c>
      <c r="H3798" t="s">
        <v>1843</v>
      </c>
      <c r="I3798" t="s">
        <v>2109</v>
      </c>
      <c r="J3798" t="s">
        <v>1993</v>
      </c>
    </row>
    <row r="3799" spans="1:10" x14ac:dyDescent="0.25">
      <c r="A3799">
        <v>3798</v>
      </c>
      <c r="B3799" t="s">
        <v>1823</v>
      </c>
      <c r="C3799" t="s">
        <v>1824</v>
      </c>
      <c r="D3799" t="str">
        <f t="shared" si="113"/>
        <v>Female</v>
      </c>
      <c r="E3799" t="s">
        <v>1396</v>
      </c>
      <c r="F3799" t="str">
        <f t="shared" si="114"/>
        <v>Tabby</v>
      </c>
      <c r="G3799" t="str">
        <f>VLOOKUP(H3799, 'book dates'!$B$2:$E$42, 3, FALSE)</f>
        <v>A Starless Clan</v>
      </c>
      <c r="H3799" t="s">
        <v>1843</v>
      </c>
      <c r="I3799" t="s">
        <v>2185</v>
      </c>
      <c r="J3799" t="s">
        <v>1997</v>
      </c>
    </row>
    <row r="3800" spans="1:10" x14ac:dyDescent="0.25">
      <c r="A3800">
        <v>3799</v>
      </c>
      <c r="B3800" t="s">
        <v>1545</v>
      </c>
      <c r="C3800" t="s">
        <v>1546</v>
      </c>
      <c r="D3800" t="str">
        <f t="shared" si="113"/>
        <v>Female</v>
      </c>
      <c r="E3800" t="s">
        <v>1396</v>
      </c>
      <c r="F3800" t="str">
        <f t="shared" si="114"/>
        <v>Tabby</v>
      </c>
      <c r="G3800" t="str">
        <f>VLOOKUP(H3800, 'book dates'!$B$2:$E$42, 3, FALSE)</f>
        <v>A Starless Clan</v>
      </c>
      <c r="H3800" t="s">
        <v>1843</v>
      </c>
      <c r="I3800" t="s">
        <v>2114</v>
      </c>
      <c r="J3800" t="s">
        <v>1974</v>
      </c>
    </row>
    <row r="3801" spans="1:10" x14ac:dyDescent="0.25">
      <c r="A3801">
        <v>3800</v>
      </c>
      <c r="B3801" t="s">
        <v>1825</v>
      </c>
      <c r="C3801" t="s">
        <v>1826</v>
      </c>
      <c r="D3801" t="str">
        <f t="shared" si="113"/>
        <v>Male</v>
      </c>
      <c r="E3801" t="s">
        <v>1396</v>
      </c>
      <c r="F3801" t="str">
        <f t="shared" si="114"/>
        <v>Tabby</v>
      </c>
      <c r="G3801" t="str">
        <f>VLOOKUP(H3801, 'book dates'!$B$2:$E$42, 3, FALSE)</f>
        <v>A Starless Clan</v>
      </c>
      <c r="H3801" t="s">
        <v>1843</v>
      </c>
      <c r="I3801" t="s">
        <v>1970</v>
      </c>
      <c r="J3801" t="s">
        <v>1960</v>
      </c>
    </row>
    <row r="3802" spans="1:10" x14ac:dyDescent="0.25">
      <c r="A3802">
        <v>3801</v>
      </c>
      <c r="B3802" t="s">
        <v>1862</v>
      </c>
      <c r="C3802" t="s">
        <v>749</v>
      </c>
      <c r="D3802" t="str">
        <f t="shared" si="113"/>
        <v>Female</v>
      </c>
      <c r="E3802" t="s">
        <v>1396</v>
      </c>
      <c r="F3802" t="str">
        <f t="shared" si="114"/>
        <v>Gray</v>
      </c>
      <c r="G3802" t="str">
        <f>VLOOKUP(H3802, 'book dates'!$B$2:$E$42, 3, FALSE)</f>
        <v>A Starless Clan</v>
      </c>
      <c r="H3802" t="s">
        <v>1843</v>
      </c>
      <c r="I3802" t="s">
        <v>2075</v>
      </c>
      <c r="J3802" t="s">
        <v>2228</v>
      </c>
    </row>
    <row r="3803" spans="1:10" x14ac:dyDescent="0.25">
      <c r="A3803">
        <v>3802</v>
      </c>
      <c r="B3803" t="s">
        <v>1465</v>
      </c>
      <c r="C3803" t="s">
        <v>1466</v>
      </c>
      <c r="D3803" t="str">
        <f t="shared" si="113"/>
        <v>Male</v>
      </c>
      <c r="E3803" t="s">
        <v>1396</v>
      </c>
      <c r="F3803" t="str">
        <f t="shared" si="114"/>
        <v>Brown</v>
      </c>
      <c r="G3803" t="str">
        <f>VLOOKUP(H3803, 'book dates'!$B$2:$E$42, 3, FALSE)</f>
        <v>A Starless Clan</v>
      </c>
      <c r="H3803" t="s">
        <v>1843</v>
      </c>
      <c r="I3803" t="s">
        <v>1955</v>
      </c>
      <c r="J3803" t="s">
        <v>2028</v>
      </c>
    </row>
    <row r="3804" spans="1:10" x14ac:dyDescent="0.25">
      <c r="A3804">
        <v>3803</v>
      </c>
      <c r="B3804" t="s">
        <v>1425</v>
      </c>
      <c r="C3804" t="s">
        <v>1426</v>
      </c>
      <c r="D3804" t="str">
        <f t="shared" si="113"/>
        <v>Female</v>
      </c>
      <c r="E3804" t="s">
        <v>1396</v>
      </c>
      <c r="F3804" t="str">
        <f t="shared" si="114"/>
        <v>White</v>
      </c>
      <c r="G3804" t="str">
        <f>VLOOKUP(H3804, 'book dates'!$B$2:$E$42, 3, FALSE)</f>
        <v>A Starless Clan</v>
      </c>
      <c r="H3804" t="s">
        <v>1843</v>
      </c>
      <c r="I3804" t="s">
        <v>2168</v>
      </c>
      <c r="J3804" t="s">
        <v>1975</v>
      </c>
    </row>
    <row r="3805" spans="1:10" x14ac:dyDescent="0.25">
      <c r="A3805">
        <v>3804</v>
      </c>
      <c r="B3805" t="s">
        <v>1619</v>
      </c>
      <c r="C3805" t="s">
        <v>1620</v>
      </c>
      <c r="D3805" t="str">
        <f t="shared" si="113"/>
        <v>Female</v>
      </c>
      <c r="E3805" t="s">
        <v>1396</v>
      </c>
      <c r="F3805" t="str">
        <f t="shared" si="114"/>
        <v>Tuxedo</v>
      </c>
      <c r="G3805" t="str">
        <f>VLOOKUP(H3805, 'book dates'!$B$2:$E$42, 3, FALSE)</f>
        <v>A Starless Clan</v>
      </c>
      <c r="H3805" t="s">
        <v>1843</v>
      </c>
      <c r="I3805" t="s">
        <v>2095</v>
      </c>
      <c r="J3805" t="s">
        <v>2020</v>
      </c>
    </row>
    <row r="3806" spans="1:10" x14ac:dyDescent="0.25">
      <c r="A3806">
        <v>3805</v>
      </c>
      <c r="B3806" t="s">
        <v>1462</v>
      </c>
      <c r="C3806" t="s">
        <v>1463</v>
      </c>
      <c r="D3806" t="str">
        <f t="shared" si="113"/>
        <v>Female</v>
      </c>
      <c r="E3806" t="s">
        <v>1396</v>
      </c>
      <c r="F3806" t="str">
        <f t="shared" si="114"/>
        <v>Tuxedo</v>
      </c>
      <c r="G3806" t="str">
        <f>VLOOKUP(H3806, 'book dates'!$B$2:$E$42, 3, FALSE)</f>
        <v>A Starless Clan</v>
      </c>
      <c r="H3806" t="s">
        <v>1843</v>
      </c>
      <c r="I3806" t="s">
        <v>2174</v>
      </c>
      <c r="J3806" t="s">
        <v>2015</v>
      </c>
    </row>
    <row r="3807" spans="1:10" x14ac:dyDescent="0.25">
      <c r="A3807">
        <v>3806</v>
      </c>
      <c r="B3807" t="s">
        <v>1779</v>
      </c>
      <c r="C3807" t="s">
        <v>1422</v>
      </c>
      <c r="D3807" t="str">
        <f t="shared" si="113"/>
        <v>Female</v>
      </c>
      <c r="E3807" t="s">
        <v>1396</v>
      </c>
      <c r="F3807" t="str">
        <f t="shared" si="114"/>
        <v>Ginger</v>
      </c>
      <c r="G3807" t="str">
        <f>VLOOKUP(H3807, 'book dates'!$B$2:$E$42, 3, FALSE)</f>
        <v>A Starless Clan</v>
      </c>
      <c r="H3807" t="s">
        <v>1843</v>
      </c>
      <c r="I3807" t="s">
        <v>1971</v>
      </c>
      <c r="J3807" t="s">
        <v>1991</v>
      </c>
    </row>
    <row r="3808" spans="1:10" x14ac:dyDescent="0.25">
      <c r="A3808">
        <v>3807</v>
      </c>
      <c r="B3808" t="s">
        <v>1811</v>
      </c>
      <c r="C3808" t="s">
        <v>1624</v>
      </c>
      <c r="D3808" t="str">
        <f t="shared" si="113"/>
        <v>Male</v>
      </c>
      <c r="E3808" t="s">
        <v>1396</v>
      </c>
      <c r="F3808" t="str">
        <f t="shared" si="114"/>
        <v>White</v>
      </c>
      <c r="G3808" t="str">
        <f>VLOOKUP(H3808, 'book dates'!$B$2:$E$42, 3, FALSE)</f>
        <v>A Starless Clan</v>
      </c>
      <c r="H3808" t="s">
        <v>1843</v>
      </c>
      <c r="I3808" t="s">
        <v>2108</v>
      </c>
      <c r="J3808" t="s">
        <v>2244</v>
      </c>
    </row>
    <row r="3809" spans="1:10" x14ac:dyDescent="0.25">
      <c r="A3809">
        <v>3808</v>
      </c>
      <c r="B3809" t="s">
        <v>1625</v>
      </c>
      <c r="C3809" t="s">
        <v>1626</v>
      </c>
      <c r="D3809" t="str">
        <f t="shared" si="113"/>
        <v>Female</v>
      </c>
      <c r="E3809" t="s">
        <v>1396</v>
      </c>
      <c r="F3809" t="str">
        <f t="shared" si="114"/>
        <v>BicolorGW</v>
      </c>
      <c r="G3809" t="str">
        <f>VLOOKUP(H3809, 'book dates'!$B$2:$E$42, 3, FALSE)</f>
        <v>A Starless Clan</v>
      </c>
      <c r="H3809" t="s">
        <v>1843</v>
      </c>
      <c r="I3809" t="s">
        <v>2100</v>
      </c>
      <c r="J3809" t="s">
        <v>2232</v>
      </c>
    </row>
    <row r="3810" spans="1:10" x14ac:dyDescent="0.25">
      <c r="A3810">
        <v>3809</v>
      </c>
      <c r="B3810" t="s">
        <v>1629</v>
      </c>
      <c r="C3810" t="s">
        <v>1630</v>
      </c>
      <c r="D3810" t="str">
        <f t="shared" si="113"/>
        <v>Male</v>
      </c>
      <c r="E3810" t="s">
        <v>1396</v>
      </c>
      <c r="F3810" t="str">
        <f t="shared" si="114"/>
        <v>Tan</v>
      </c>
      <c r="G3810" t="str">
        <f>VLOOKUP(H3810, 'book dates'!$B$2:$E$42, 3, FALSE)</f>
        <v>A Starless Clan</v>
      </c>
      <c r="H3810" t="s">
        <v>1843</v>
      </c>
      <c r="I3810" t="s">
        <v>2212</v>
      </c>
      <c r="J3810" t="s">
        <v>2004</v>
      </c>
    </row>
    <row r="3811" spans="1:10" x14ac:dyDescent="0.25">
      <c r="A3811">
        <v>3810</v>
      </c>
      <c r="B3811" t="s">
        <v>1631</v>
      </c>
      <c r="C3811" t="s">
        <v>1632</v>
      </c>
      <c r="D3811" t="str">
        <f t="shared" si="113"/>
        <v>Female</v>
      </c>
      <c r="E3811" t="s">
        <v>1396</v>
      </c>
      <c r="F3811" t="str">
        <f t="shared" si="114"/>
        <v>Ginger</v>
      </c>
      <c r="G3811" t="str">
        <f>VLOOKUP(H3811, 'book dates'!$B$2:$E$42, 3, FALSE)</f>
        <v>A Starless Clan</v>
      </c>
      <c r="H3811" t="s">
        <v>1843</v>
      </c>
      <c r="I3811" t="s">
        <v>2158</v>
      </c>
      <c r="J3811" t="s">
        <v>2226</v>
      </c>
    </row>
    <row r="3812" spans="1:10" x14ac:dyDescent="0.25">
      <c r="A3812">
        <v>3811</v>
      </c>
      <c r="B3812" t="s">
        <v>1244</v>
      </c>
      <c r="C3812" t="s">
        <v>1245</v>
      </c>
      <c r="D3812" t="str">
        <f t="shared" si="113"/>
        <v>Female</v>
      </c>
      <c r="E3812" t="s">
        <v>1396</v>
      </c>
      <c r="F3812" t="str">
        <f t="shared" si="114"/>
        <v>White</v>
      </c>
      <c r="G3812" t="str">
        <f>VLOOKUP(H3812, 'book dates'!$B$2:$E$42, 3, FALSE)</f>
        <v>A Starless Clan</v>
      </c>
      <c r="H3812" t="s">
        <v>1843</v>
      </c>
      <c r="I3812" t="s">
        <v>1957</v>
      </c>
      <c r="J3812" t="s">
        <v>2224</v>
      </c>
    </row>
    <row r="3813" spans="1:10" x14ac:dyDescent="0.25">
      <c r="A3813">
        <v>3812</v>
      </c>
      <c r="B3813" t="s">
        <v>1621</v>
      </c>
      <c r="C3813" t="s">
        <v>1622</v>
      </c>
      <c r="D3813" t="str">
        <f t="shared" ref="D3813:D3860" si="115">IF(OR(ISNUMBER(SEARCH("queen",B3813)),ISNUMBER(SEARCH("she-cat",B3813))),"Female","Male")</f>
        <v>Female</v>
      </c>
      <c r="E3813" t="s">
        <v>1396</v>
      </c>
      <c r="F3813" t="str">
        <f t="shared" ref="F3813:F3860" si="116">IF(AND(ISNUMBER(SEARCH("black",B3813)),ISNUMBER(SEARCH("white",B3813))),"Tuxedo",
IF(AND(ISNUMBER(SEARCH("gray",B3813)),ISNUMBER(SEARCH("white",B3813))),"BicolorGW",
IF(AND(ISNUMBER(SEARCH("brown",B3813)),ISNUMBER(SEARCH("white",B3813))),"BicolorBrW",
IF(AND(ISNUMBER(SEARCH("brown",B3813)),ISNUMBER(SEARCH("cream",B3813))), "BicolorBC",
IF(ISNUMBER(SEARCH("black",B3813)),"Black",
IF(ISNUMBER(SEARCH("white",B3813)),"White",
IF(ISNUMBER(SEARCH("gray",B3813)),"Gray",
IF(ISNUMBER(SEARCH("Ginger",B3813)),"Ginger",
IF(ISNUMBER(SEARCH("brown",B3813)),"Brown",
IF(ISNUMBER(SEARCH("tortoiseshell",B3813)),"Tortoiseshell",
IF(ISNUMBER(SEARCH("Cream",B3813)),"Cream",
IF(ISNUMBER(SEARCH("yellow",B3813)),"Yellow",
IF(ISNUMBER(SEARCH("tan",B3813)),"Tan",
IF(ISNUMBER(SEARCH("calico",B3813)),"Calico","Tabby"))))))))))))))</f>
        <v>Brown</v>
      </c>
      <c r="G3813" t="str">
        <f>VLOOKUP(H3813, 'book dates'!$B$2:$E$42, 3, FALSE)</f>
        <v>A Starless Clan</v>
      </c>
      <c r="H3813" t="s">
        <v>1843</v>
      </c>
      <c r="I3813" t="s">
        <v>2085</v>
      </c>
      <c r="J3813" t="s">
        <v>2024</v>
      </c>
    </row>
    <row r="3814" spans="1:10" x14ac:dyDescent="0.25">
      <c r="A3814">
        <v>3813</v>
      </c>
      <c r="B3814" t="s">
        <v>1411</v>
      </c>
      <c r="C3814" t="s">
        <v>1412</v>
      </c>
      <c r="D3814" t="str">
        <f t="shared" si="115"/>
        <v>Female</v>
      </c>
      <c r="E3814" t="s">
        <v>1396</v>
      </c>
      <c r="F3814" t="str">
        <f t="shared" si="116"/>
        <v>Ginger</v>
      </c>
      <c r="G3814" t="str">
        <f>VLOOKUP(H3814, 'book dates'!$B$2:$E$42, 3, FALSE)</f>
        <v>A Starless Clan</v>
      </c>
      <c r="H3814" t="s">
        <v>1843</v>
      </c>
      <c r="I3814" t="s">
        <v>1981</v>
      </c>
      <c r="J3814" t="s">
        <v>2225</v>
      </c>
    </row>
    <row r="3815" spans="1:10" x14ac:dyDescent="0.25">
      <c r="A3815">
        <v>3814</v>
      </c>
      <c r="B3815" t="s">
        <v>1427</v>
      </c>
      <c r="C3815" t="s">
        <v>1428</v>
      </c>
      <c r="D3815" t="str">
        <f t="shared" si="115"/>
        <v>Female</v>
      </c>
      <c r="E3815" t="s">
        <v>1396</v>
      </c>
      <c r="F3815" t="str">
        <f t="shared" si="116"/>
        <v>Brown</v>
      </c>
      <c r="G3815" t="str">
        <f>VLOOKUP(H3815, 'book dates'!$B$2:$E$42, 3, FALSE)</f>
        <v>A Starless Clan</v>
      </c>
      <c r="H3815" t="s">
        <v>1843</v>
      </c>
      <c r="I3815" t="s">
        <v>2048</v>
      </c>
      <c r="J3815" t="s">
        <v>1986</v>
      </c>
    </row>
    <row r="3816" spans="1:10" x14ac:dyDescent="0.25">
      <c r="A3816">
        <v>3815</v>
      </c>
      <c r="B3816" t="s">
        <v>1381</v>
      </c>
      <c r="C3816" t="s">
        <v>1382</v>
      </c>
      <c r="D3816" t="str">
        <f t="shared" si="115"/>
        <v>Male</v>
      </c>
      <c r="E3816" t="s">
        <v>90</v>
      </c>
      <c r="F3816" t="str">
        <f t="shared" si="116"/>
        <v>BicolorBrW</v>
      </c>
      <c r="G3816" t="str">
        <f>VLOOKUP(H3816, 'book dates'!$B$2:$E$42, 3, FALSE)</f>
        <v>A Starless Clan</v>
      </c>
      <c r="H3816" t="s">
        <v>1843</v>
      </c>
      <c r="I3816" t="s">
        <v>2194</v>
      </c>
      <c r="J3816" t="s">
        <v>2231</v>
      </c>
    </row>
    <row r="3817" spans="1:10" x14ac:dyDescent="0.25">
      <c r="A3817">
        <v>3816</v>
      </c>
      <c r="B3817" t="s">
        <v>503</v>
      </c>
      <c r="C3817" t="s">
        <v>479</v>
      </c>
      <c r="D3817" t="str">
        <f t="shared" si="115"/>
        <v>Male</v>
      </c>
      <c r="E3817" t="s">
        <v>90</v>
      </c>
      <c r="F3817" t="str">
        <f t="shared" si="116"/>
        <v>Gray</v>
      </c>
      <c r="G3817" t="str">
        <f>VLOOKUP(H3817, 'book dates'!$B$2:$E$42, 3, FALSE)</f>
        <v>A Starless Clan</v>
      </c>
      <c r="H3817" t="s">
        <v>1843</v>
      </c>
      <c r="I3817" t="s">
        <v>2023</v>
      </c>
      <c r="J3817" t="s">
        <v>2244</v>
      </c>
    </row>
    <row r="3818" spans="1:10" x14ac:dyDescent="0.25">
      <c r="A3818">
        <v>3817</v>
      </c>
      <c r="B3818" t="s">
        <v>1863</v>
      </c>
      <c r="C3818" t="s">
        <v>930</v>
      </c>
      <c r="D3818" t="str">
        <f t="shared" si="115"/>
        <v>Male</v>
      </c>
      <c r="E3818" t="s">
        <v>90</v>
      </c>
      <c r="F3818" t="str">
        <f t="shared" si="116"/>
        <v>Gray</v>
      </c>
      <c r="G3818" t="str">
        <f>VLOOKUP(H3818, 'book dates'!$B$2:$E$42, 3, FALSE)</f>
        <v>A Starless Clan</v>
      </c>
      <c r="H3818" t="s">
        <v>1843</v>
      </c>
      <c r="I3818" t="s">
        <v>2058</v>
      </c>
      <c r="J3818" t="s">
        <v>1997</v>
      </c>
    </row>
    <row r="3819" spans="1:10" x14ac:dyDescent="0.25">
      <c r="A3819">
        <v>3818</v>
      </c>
      <c r="B3819" t="s">
        <v>1864</v>
      </c>
      <c r="C3819" t="s">
        <v>1721</v>
      </c>
      <c r="D3819" t="str">
        <f t="shared" si="115"/>
        <v>Female</v>
      </c>
      <c r="E3819" t="s">
        <v>90</v>
      </c>
      <c r="F3819" t="str">
        <f t="shared" si="116"/>
        <v>Gray</v>
      </c>
      <c r="G3819" t="str">
        <f>VLOOKUP(H3819, 'book dates'!$B$2:$E$42, 3, FALSE)</f>
        <v>A Starless Clan</v>
      </c>
      <c r="H3819" t="s">
        <v>1843</v>
      </c>
      <c r="I3819" t="s">
        <v>2181</v>
      </c>
      <c r="J3819" t="s">
        <v>2224</v>
      </c>
    </row>
    <row r="3820" spans="1:10" x14ac:dyDescent="0.25">
      <c r="A3820">
        <v>3819</v>
      </c>
      <c r="B3820" t="s">
        <v>506</v>
      </c>
      <c r="C3820" t="s">
        <v>507</v>
      </c>
      <c r="D3820" t="str">
        <f t="shared" si="115"/>
        <v>Female</v>
      </c>
      <c r="E3820" t="s">
        <v>90</v>
      </c>
      <c r="F3820" t="str">
        <f t="shared" si="116"/>
        <v>Black</v>
      </c>
      <c r="G3820" t="str">
        <f>VLOOKUP(H3820, 'book dates'!$B$2:$E$42, 3, FALSE)</f>
        <v>A Starless Clan</v>
      </c>
      <c r="H3820" t="s">
        <v>1843</v>
      </c>
      <c r="I3820" t="s">
        <v>2088</v>
      </c>
      <c r="J3820" t="s">
        <v>1975</v>
      </c>
    </row>
    <row r="3821" spans="1:10" x14ac:dyDescent="0.25">
      <c r="A3821">
        <v>3820</v>
      </c>
      <c r="B3821" t="s">
        <v>1548</v>
      </c>
      <c r="C3821" t="s">
        <v>1549</v>
      </c>
      <c r="D3821" t="str">
        <f t="shared" si="115"/>
        <v>Female</v>
      </c>
      <c r="E3821" t="s">
        <v>90</v>
      </c>
      <c r="F3821" t="str">
        <f t="shared" si="116"/>
        <v>Brown</v>
      </c>
      <c r="G3821" t="str">
        <f>VLOOKUP(H3821, 'book dates'!$B$2:$E$42, 3, FALSE)</f>
        <v>A Starless Clan</v>
      </c>
      <c r="H3821" t="s">
        <v>1843</v>
      </c>
      <c r="I3821" t="s">
        <v>1998</v>
      </c>
      <c r="J3821" t="s">
        <v>2243</v>
      </c>
    </row>
    <row r="3822" spans="1:10" x14ac:dyDescent="0.25">
      <c r="A3822">
        <v>3821</v>
      </c>
      <c r="B3822" t="s">
        <v>1803</v>
      </c>
      <c r="C3822" t="s">
        <v>1804</v>
      </c>
      <c r="D3822" t="str">
        <f t="shared" si="115"/>
        <v>Female</v>
      </c>
      <c r="E3822" t="s">
        <v>90</v>
      </c>
      <c r="F3822" t="str">
        <f t="shared" si="116"/>
        <v>Yellow</v>
      </c>
      <c r="G3822" t="str">
        <f>VLOOKUP(H3822, 'book dates'!$B$2:$E$42, 3, FALSE)</f>
        <v>A Starless Clan</v>
      </c>
      <c r="H3822" t="s">
        <v>1843</v>
      </c>
      <c r="I3822" t="s">
        <v>1963</v>
      </c>
      <c r="J3822" t="s">
        <v>2015</v>
      </c>
    </row>
    <row r="3823" spans="1:10" x14ac:dyDescent="0.25">
      <c r="A3823">
        <v>3822</v>
      </c>
      <c r="B3823" t="s">
        <v>843</v>
      </c>
      <c r="C3823" t="s">
        <v>734</v>
      </c>
      <c r="D3823" t="str">
        <f t="shared" si="115"/>
        <v>Male</v>
      </c>
      <c r="E3823" t="s">
        <v>90</v>
      </c>
      <c r="F3823" t="str">
        <f t="shared" si="116"/>
        <v>Tabby</v>
      </c>
      <c r="G3823" t="str">
        <f>VLOOKUP(H3823, 'book dates'!$B$2:$E$42, 3, FALSE)</f>
        <v>A Starless Clan</v>
      </c>
      <c r="H3823" t="s">
        <v>1843</v>
      </c>
      <c r="I3823" t="s">
        <v>2063</v>
      </c>
      <c r="J3823" t="s">
        <v>2227</v>
      </c>
    </row>
    <row r="3824" spans="1:10" x14ac:dyDescent="0.25">
      <c r="A3824">
        <v>3823</v>
      </c>
      <c r="B3824" t="s">
        <v>1805</v>
      </c>
      <c r="C3824" t="s">
        <v>1806</v>
      </c>
      <c r="D3824" t="str">
        <f t="shared" si="115"/>
        <v>Female</v>
      </c>
      <c r="E3824" t="s">
        <v>90</v>
      </c>
      <c r="F3824" t="str">
        <f t="shared" si="116"/>
        <v>Brown</v>
      </c>
      <c r="G3824" t="str">
        <f>VLOOKUP(H3824, 'book dates'!$B$2:$E$42, 3, FALSE)</f>
        <v>A Starless Clan</v>
      </c>
      <c r="H3824" t="s">
        <v>1843</v>
      </c>
      <c r="I3824" t="s">
        <v>2184</v>
      </c>
      <c r="J3824" t="s">
        <v>2024</v>
      </c>
    </row>
    <row r="3825" spans="1:10" x14ac:dyDescent="0.25">
      <c r="A3825">
        <v>3824</v>
      </c>
      <c r="B3825" t="s">
        <v>851</v>
      </c>
      <c r="C3825" t="s">
        <v>742</v>
      </c>
      <c r="D3825" t="str">
        <f t="shared" si="115"/>
        <v>Male</v>
      </c>
      <c r="E3825" t="s">
        <v>90</v>
      </c>
      <c r="F3825" t="str">
        <f t="shared" si="116"/>
        <v>Gray</v>
      </c>
      <c r="G3825" t="str">
        <f>VLOOKUP(H3825, 'book dates'!$B$2:$E$42, 3, FALSE)</f>
        <v>A Starless Clan</v>
      </c>
      <c r="H3825" t="s">
        <v>1843</v>
      </c>
      <c r="I3825" t="s">
        <v>2047</v>
      </c>
      <c r="J3825" t="s">
        <v>2232</v>
      </c>
    </row>
    <row r="3826" spans="1:10" x14ac:dyDescent="0.25">
      <c r="A3826">
        <v>3825</v>
      </c>
      <c r="B3826" t="s">
        <v>855</v>
      </c>
      <c r="C3826" t="s">
        <v>856</v>
      </c>
      <c r="D3826" t="str">
        <f t="shared" si="115"/>
        <v>Male</v>
      </c>
      <c r="E3826" t="s">
        <v>90</v>
      </c>
      <c r="F3826" t="str">
        <f t="shared" si="116"/>
        <v>Black</v>
      </c>
      <c r="G3826" t="str">
        <f>VLOOKUP(H3826, 'book dates'!$B$2:$E$42, 3, FALSE)</f>
        <v>A Starless Clan</v>
      </c>
      <c r="H3826" t="s">
        <v>1843</v>
      </c>
      <c r="I3826" t="s">
        <v>1992</v>
      </c>
      <c r="J3826" t="s">
        <v>2226</v>
      </c>
    </row>
    <row r="3827" spans="1:10" x14ac:dyDescent="0.25">
      <c r="A3827">
        <v>3826</v>
      </c>
      <c r="B3827" t="s">
        <v>1136</v>
      </c>
      <c r="C3827" t="s">
        <v>854</v>
      </c>
      <c r="D3827" t="str">
        <f t="shared" si="115"/>
        <v>Female</v>
      </c>
      <c r="E3827" t="s">
        <v>90</v>
      </c>
      <c r="F3827" t="str">
        <f t="shared" si="116"/>
        <v>Brown</v>
      </c>
      <c r="G3827" t="str">
        <f>VLOOKUP(H3827, 'book dates'!$B$2:$E$42, 3, FALSE)</f>
        <v>A Starless Clan</v>
      </c>
      <c r="H3827" t="s">
        <v>1843</v>
      </c>
      <c r="I3827" t="s">
        <v>2193</v>
      </c>
      <c r="J3827" t="s">
        <v>2227</v>
      </c>
    </row>
    <row r="3828" spans="1:10" x14ac:dyDescent="0.25">
      <c r="A3828">
        <v>3827</v>
      </c>
      <c r="B3828" t="s">
        <v>1273</v>
      </c>
      <c r="C3828" t="s">
        <v>1274</v>
      </c>
      <c r="D3828" t="str">
        <f t="shared" si="115"/>
        <v>Female</v>
      </c>
      <c r="E3828" t="s">
        <v>90</v>
      </c>
      <c r="F3828" t="str">
        <f t="shared" si="116"/>
        <v>Gray</v>
      </c>
      <c r="G3828" t="str">
        <f>VLOOKUP(H3828, 'book dates'!$B$2:$E$42, 3, FALSE)</f>
        <v>A Starless Clan</v>
      </c>
      <c r="H3828" t="s">
        <v>1843</v>
      </c>
      <c r="I3828" t="s">
        <v>2049</v>
      </c>
      <c r="J3828" t="s">
        <v>2226</v>
      </c>
    </row>
    <row r="3829" spans="1:10" x14ac:dyDescent="0.25">
      <c r="A3829">
        <v>3828</v>
      </c>
      <c r="B3829" t="s">
        <v>1552</v>
      </c>
      <c r="C3829" t="s">
        <v>1553</v>
      </c>
      <c r="D3829" t="str">
        <f t="shared" si="115"/>
        <v>Male</v>
      </c>
      <c r="E3829" t="s">
        <v>90</v>
      </c>
      <c r="F3829" t="str">
        <f t="shared" si="116"/>
        <v>Ginger</v>
      </c>
      <c r="G3829" t="str">
        <f>VLOOKUP(H3829, 'book dates'!$B$2:$E$42, 3, FALSE)</f>
        <v>A Starless Clan</v>
      </c>
      <c r="H3829" t="s">
        <v>1843</v>
      </c>
      <c r="I3829" t="s">
        <v>2022</v>
      </c>
      <c r="J3829" t="s">
        <v>2232</v>
      </c>
    </row>
    <row r="3830" spans="1:10" x14ac:dyDescent="0.25">
      <c r="A3830">
        <v>3829</v>
      </c>
      <c r="B3830" t="s">
        <v>1828</v>
      </c>
      <c r="C3830" t="s">
        <v>1829</v>
      </c>
      <c r="D3830" t="str">
        <f t="shared" si="115"/>
        <v>Female</v>
      </c>
      <c r="E3830" t="s">
        <v>90</v>
      </c>
      <c r="F3830" t="str">
        <f t="shared" si="116"/>
        <v>Tortoiseshell</v>
      </c>
      <c r="G3830" t="str">
        <f>VLOOKUP(H3830, 'book dates'!$B$2:$E$42, 3, FALSE)</f>
        <v>A Starless Clan</v>
      </c>
      <c r="H3830" t="s">
        <v>1843</v>
      </c>
      <c r="I3830" t="s">
        <v>2141</v>
      </c>
      <c r="J3830" t="s">
        <v>1993</v>
      </c>
    </row>
    <row r="3831" spans="1:10" x14ac:dyDescent="0.25">
      <c r="A3831">
        <v>3830</v>
      </c>
      <c r="B3831" t="s">
        <v>941</v>
      </c>
      <c r="C3831" t="s">
        <v>942</v>
      </c>
      <c r="D3831" t="str">
        <f t="shared" si="115"/>
        <v>Female</v>
      </c>
      <c r="E3831" t="s">
        <v>90</v>
      </c>
      <c r="F3831" t="str">
        <f t="shared" si="116"/>
        <v>Brown</v>
      </c>
      <c r="G3831" t="str">
        <f>VLOOKUP(H3831, 'book dates'!$B$2:$E$42, 3, FALSE)</f>
        <v>A Starless Clan</v>
      </c>
      <c r="H3831" t="s">
        <v>1843</v>
      </c>
      <c r="I3831" t="s">
        <v>2125</v>
      </c>
      <c r="J3831" t="s">
        <v>2233</v>
      </c>
    </row>
    <row r="3832" spans="1:10" x14ac:dyDescent="0.25">
      <c r="A3832">
        <v>3831</v>
      </c>
      <c r="B3832" t="s">
        <v>1831</v>
      </c>
      <c r="C3832" t="s">
        <v>1832</v>
      </c>
      <c r="D3832" t="str">
        <f t="shared" si="115"/>
        <v>Male</v>
      </c>
      <c r="E3832" t="s">
        <v>90</v>
      </c>
      <c r="F3832" t="str">
        <f t="shared" si="116"/>
        <v>BicolorBrW</v>
      </c>
      <c r="G3832" t="str">
        <f>VLOOKUP(H3832, 'book dates'!$B$2:$E$42, 3, FALSE)</f>
        <v>A Starless Clan</v>
      </c>
      <c r="H3832" t="s">
        <v>1843</v>
      </c>
      <c r="I3832" t="s">
        <v>2215</v>
      </c>
      <c r="J3832" t="s">
        <v>2232</v>
      </c>
    </row>
    <row r="3833" spans="1:10" x14ac:dyDescent="0.25">
      <c r="A3833">
        <v>3832</v>
      </c>
      <c r="B3833" t="s">
        <v>1386</v>
      </c>
      <c r="C3833" t="s">
        <v>1270</v>
      </c>
      <c r="D3833" t="str">
        <f t="shared" si="115"/>
        <v>Male</v>
      </c>
      <c r="E3833" t="s">
        <v>90</v>
      </c>
      <c r="F3833" t="str">
        <f t="shared" si="116"/>
        <v>Tuxedo</v>
      </c>
      <c r="G3833" t="str">
        <f>VLOOKUP(H3833, 'book dates'!$B$2:$E$42, 3, FALSE)</f>
        <v>A Starless Clan</v>
      </c>
      <c r="H3833" t="s">
        <v>1843</v>
      </c>
      <c r="I3833" t="s">
        <v>2133</v>
      </c>
      <c r="J3833" t="s">
        <v>1997</v>
      </c>
    </row>
    <row r="3834" spans="1:10" x14ac:dyDescent="0.25">
      <c r="A3834">
        <v>3833</v>
      </c>
      <c r="B3834" t="s">
        <v>1271</v>
      </c>
      <c r="C3834" t="s">
        <v>1272</v>
      </c>
      <c r="D3834" t="str">
        <f t="shared" si="115"/>
        <v>Male</v>
      </c>
      <c r="E3834" t="s">
        <v>90</v>
      </c>
      <c r="F3834" t="str">
        <f t="shared" si="116"/>
        <v>Brown</v>
      </c>
      <c r="G3834" t="str">
        <f>VLOOKUP(H3834, 'book dates'!$B$2:$E$42, 3, FALSE)</f>
        <v>A Starless Clan</v>
      </c>
      <c r="H3834" t="s">
        <v>1843</v>
      </c>
      <c r="I3834" t="s">
        <v>2090</v>
      </c>
      <c r="J3834" t="s">
        <v>1974</v>
      </c>
    </row>
    <row r="3835" spans="1:10" x14ac:dyDescent="0.25">
      <c r="A3835">
        <v>3834</v>
      </c>
      <c r="B3835" t="s">
        <v>1275</v>
      </c>
      <c r="C3835" t="s">
        <v>1276</v>
      </c>
      <c r="D3835" t="str">
        <f t="shared" si="115"/>
        <v>Male</v>
      </c>
      <c r="E3835" t="s">
        <v>90</v>
      </c>
      <c r="F3835" t="str">
        <f t="shared" si="116"/>
        <v>Gray</v>
      </c>
      <c r="G3835" t="str">
        <f>VLOOKUP(H3835, 'book dates'!$B$2:$E$42, 3, FALSE)</f>
        <v>A Starless Clan</v>
      </c>
      <c r="H3835" t="s">
        <v>1843</v>
      </c>
      <c r="I3835" t="s">
        <v>2235</v>
      </c>
      <c r="J3835" t="s">
        <v>2233</v>
      </c>
    </row>
    <row r="3836" spans="1:10" x14ac:dyDescent="0.25">
      <c r="A3836">
        <v>3835</v>
      </c>
      <c r="B3836" t="s">
        <v>1267</v>
      </c>
      <c r="C3836" t="s">
        <v>1268</v>
      </c>
      <c r="D3836" t="str">
        <f t="shared" si="115"/>
        <v>Female</v>
      </c>
      <c r="E3836" t="s">
        <v>90</v>
      </c>
      <c r="F3836" t="str">
        <f t="shared" si="116"/>
        <v>Brown</v>
      </c>
      <c r="G3836" t="str">
        <f>VLOOKUP(H3836, 'book dates'!$B$2:$E$42, 3, FALSE)</f>
        <v>A Starless Clan</v>
      </c>
      <c r="H3836" t="s">
        <v>1843</v>
      </c>
      <c r="I3836" t="s">
        <v>2062</v>
      </c>
      <c r="J3836" t="s">
        <v>2243</v>
      </c>
    </row>
    <row r="3837" spans="1:10" x14ac:dyDescent="0.25">
      <c r="A3837">
        <v>3836</v>
      </c>
      <c r="B3837" t="s">
        <v>1554</v>
      </c>
      <c r="C3837" t="s">
        <v>1555</v>
      </c>
      <c r="D3837" t="str">
        <f t="shared" si="115"/>
        <v>Male</v>
      </c>
      <c r="E3837" t="s">
        <v>90</v>
      </c>
      <c r="F3837" t="str">
        <f t="shared" si="116"/>
        <v>Brown</v>
      </c>
      <c r="G3837" t="str">
        <f>VLOOKUP(H3837, 'book dates'!$B$2:$E$42, 3, FALSE)</f>
        <v>A Starless Clan</v>
      </c>
      <c r="H3837" t="s">
        <v>1843</v>
      </c>
      <c r="I3837" t="s">
        <v>2180</v>
      </c>
      <c r="J3837" t="s">
        <v>2004</v>
      </c>
    </row>
    <row r="3838" spans="1:10" x14ac:dyDescent="0.25">
      <c r="A3838">
        <v>3837</v>
      </c>
      <c r="B3838" t="s">
        <v>1263</v>
      </c>
      <c r="C3838" t="s">
        <v>661</v>
      </c>
      <c r="D3838" t="str">
        <f t="shared" si="115"/>
        <v>Female</v>
      </c>
      <c r="E3838" t="s">
        <v>90</v>
      </c>
      <c r="F3838" t="str">
        <f t="shared" si="116"/>
        <v>BicolorGW</v>
      </c>
      <c r="G3838" t="str">
        <f>VLOOKUP(H3838, 'book dates'!$B$2:$E$42, 3, FALSE)</f>
        <v>A Starless Clan</v>
      </c>
      <c r="H3838" t="s">
        <v>1843</v>
      </c>
      <c r="I3838" t="s">
        <v>2197</v>
      </c>
      <c r="J3838" t="s">
        <v>2227</v>
      </c>
    </row>
    <row r="3839" spans="1:10" x14ac:dyDescent="0.25">
      <c r="A3839">
        <v>3838</v>
      </c>
      <c r="B3839" t="s">
        <v>448</v>
      </c>
      <c r="C3839" t="s">
        <v>342</v>
      </c>
      <c r="D3839" t="str">
        <f t="shared" si="115"/>
        <v>Female</v>
      </c>
      <c r="E3839" t="s">
        <v>93</v>
      </c>
      <c r="F3839" t="str">
        <f t="shared" si="116"/>
        <v>Tabby</v>
      </c>
      <c r="G3839" t="str">
        <f>VLOOKUP(H3839, 'book dates'!$B$2:$E$42, 3, FALSE)</f>
        <v>A Starless Clan</v>
      </c>
      <c r="H3839" t="s">
        <v>1843</v>
      </c>
      <c r="I3839" t="s">
        <v>2081</v>
      </c>
      <c r="J3839" t="s">
        <v>2243</v>
      </c>
    </row>
    <row r="3840" spans="1:10" x14ac:dyDescent="0.25">
      <c r="A3840">
        <v>3839</v>
      </c>
      <c r="B3840" t="s">
        <v>1865</v>
      </c>
      <c r="C3840" t="s">
        <v>1834</v>
      </c>
      <c r="D3840" t="str">
        <f t="shared" si="115"/>
        <v>Female</v>
      </c>
      <c r="E3840" t="s">
        <v>93</v>
      </c>
      <c r="F3840" t="str">
        <f t="shared" si="116"/>
        <v>Gray</v>
      </c>
      <c r="G3840" t="str">
        <f>VLOOKUP(H3840, 'book dates'!$B$2:$E$42, 3, FALSE)</f>
        <v>A Starless Clan</v>
      </c>
      <c r="H3840" t="s">
        <v>1843</v>
      </c>
      <c r="I3840" t="s">
        <v>2187</v>
      </c>
      <c r="J3840" t="s">
        <v>2224</v>
      </c>
    </row>
    <row r="3841" spans="1:10" x14ac:dyDescent="0.25">
      <c r="A3841">
        <v>3840</v>
      </c>
      <c r="B3841" t="s">
        <v>874</v>
      </c>
      <c r="C3841" t="s">
        <v>761</v>
      </c>
      <c r="D3841" t="str">
        <f t="shared" si="115"/>
        <v>Female</v>
      </c>
      <c r="E3841" t="s">
        <v>93</v>
      </c>
      <c r="F3841" t="str">
        <f t="shared" si="116"/>
        <v>Brown</v>
      </c>
      <c r="G3841" t="str">
        <f>VLOOKUP(H3841, 'book dates'!$B$2:$E$42, 3, FALSE)</f>
        <v>A Starless Clan</v>
      </c>
      <c r="H3841" t="s">
        <v>1843</v>
      </c>
      <c r="I3841" t="s">
        <v>2044</v>
      </c>
      <c r="J3841" t="s">
        <v>2228</v>
      </c>
    </row>
    <row r="3842" spans="1:10" x14ac:dyDescent="0.25">
      <c r="A3842">
        <v>3841</v>
      </c>
      <c r="B3842" t="s">
        <v>1866</v>
      </c>
      <c r="C3842" t="s">
        <v>955</v>
      </c>
      <c r="D3842" t="str">
        <f t="shared" si="115"/>
        <v>Female</v>
      </c>
      <c r="E3842" t="s">
        <v>93</v>
      </c>
      <c r="F3842" t="str">
        <f t="shared" si="116"/>
        <v>BicolorGW</v>
      </c>
      <c r="G3842" t="str">
        <f>VLOOKUP(H3842, 'book dates'!$B$2:$E$42, 3, FALSE)</f>
        <v>A Starless Clan</v>
      </c>
      <c r="H3842" t="s">
        <v>1843</v>
      </c>
      <c r="I3842" t="s">
        <v>2074</v>
      </c>
      <c r="J3842" t="s">
        <v>2227</v>
      </c>
    </row>
    <row r="3843" spans="1:10" x14ac:dyDescent="0.25">
      <c r="A3843">
        <v>3842</v>
      </c>
      <c r="B3843" t="s">
        <v>962</v>
      </c>
      <c r="C3843" t="s">
        <v>963</v>
      </c>
      <c r="D3843" t="str">
        <f t="shared" si="115"/>
        <v>Male</v>
      </c>
      <c r="E3843" t="s">
        <v>93</v>
      </c>
      <c r="F3843" t="str">
        <f t="shared" si="116"/>
        <v>Brown</v>
      </c>
      <c r="G3843" t="str">
        <f>VLOOKUP(H3843, 'book dates'!$B$2:$E$42, 3, FALSE)</f>
        <v>A Starless Clan</v>
      </c>
      <c r="H3843" t="s">
        <v>1843</v>
      </c>
      <c r="I3843" t="s">
        <v>2073</v>
      </c>
      <c r="J3843" t="s">
        <v>2004</v>
      </c>
    </row>
    <row r="3844" spans="1:10" x14ac:dyDescent="0.25">
      <c r="A3844">
        <v>3843</v>
      </c>
      <c r="B3844" t="s">
        <v>1292</v>
      </c>
      <c r="C3844" t="s">
        <v>1293</v>
      </c>
      <c r="D3844" t="str">
        <f t="shared" si="115"/>
        <v>Female</v>
      </c>
      <c r="E3844" t="s">
        <v>93</v>
      </c>
      <c r="F3844" t="str">
        <f t="shared" si="116"/>
        <v>Tuxedo</v>
      </c>
      <c r="G3844" t="str">
        <f>VLOOKUP(H3844, 'book dates'!$B$2:$E$42, 3, FALSE)</f>
        <v>A Starless Clan</v>
      </c>
      <c r="H3844" t="s">
        <v>1843</v>
      </c>
      <c r="I3844" t="s">
        <v>2213</v>
      </c>
      <c r="J3844" t="s">
        <v>2226</v>
      </c>
    </row>
    <row r="3845" spans="1:10" x14ac:dyDescent="0.25">
      <c r="A3845">
        <v>3844</v>
      </c>
      <c r="B3845" t="s">
        <v>1319</v>
      </c>
      <c r="C3845" t="s">
        <v>1284</v>
      </c>
      <c r="D3845" t="str">
        <f t="shared" si="115"/>
        <v>Male</v>
      </c>
      <c r="E3845" t="s">
        <v>93</v>
      </c>
      <c r="F3845" t="str">
        <f t="shared" si="116"/>
        <v>BicolorGW</v>
      </c>
      <c r="G3845" t="str">
        <f>VLOOKUP(H3845, 'book dates'!$B$2:$E$42, 3, FALSE)</f>
        <v>A Starless Clan</v>
      </c>
      <c r="H3845" t="s">
        <v>1843</v>
      </c>
      <c r="I3845" t="s">
        <v>2104</v>
      </c>
      <c r="J3845" t="s">
        <v>1997</v>
      </c>
    </row>
    <row r="3846" spans="1:10" x14ac:dyDescent="0.25">
      <c r="A3846">
        <v>3845</v>
      </c>
      <c r="B3846" t="s">
        <v>1320</v>
      </c>
      <c r="C3846" t="s">
        <v>1288</v>
      </c>
      <c r="D3846" t="str">
        <f t="shared" si="115"/>
        <v>Female</v>
      </c>
      <c r="E3846" t="s">
        <v>93</v>
      </c>
      <c r="F3846" t="str">
        <f t="shared" si="116"/>
        <v>Gray</v>
      </c>
      <c r="G3846" t="str">
        <f>VLOOKUP(H3846, 'book dates'!$B$2:$E$42, 3, FALSE)</f>
        <v>A Starless Clan</v>
      </c>
      <c r="H3846" t="s">
        <v>1843</v>
      </c>
      <c r="I3846" t="s">
        <v>2128</v>
      </c>
      <c r="J3846" t="s">
        <v>2226</v>
      </c>
    </row>
    <row r="3847" spans="1:10" x14ac:dyDescent="0.25">
      <c r="A3847">
        <v>3846</v>
      </c>
      <c r="B3847" t="s">
        <v>1289</v>
      </c>
      <c r="C3847" t="s">
        <v>1290</v>
      </c>
      <c r="D3847" t="str">
        <f t="shared" si="115"/>
        <v>Male</v>
      </c>
      <c r="E3847" t="s">
        <v>93</v>
      </c>
      <c r="F3847" t="str">
        <f t="shared" si="116"/>
        <v>Brown</v>
      </c>
      <c r="G3847" t="str">
        <f>VLOOKUP(H3847, 'book dates'!$B$2:$E$42, 3, FALSE)</f>
        <v>A Starless Clan</v>
      </c>
      <c r="H3847" t="s">
        <v>1843</v>
      </c>
      <c r="I3847" t="s">
        <v>2069</v>
      </c>
      <c r="J3847" t="s">
        <v>2227</v>
      </c>
    </row>
    <row r="3848" spans="1:10" x14ac:dyDescent="0.25">
      <c r="A3848">
        <v>3847</v>
      </c>
      <c r="B3848" t="s">
        <v>1296</v>
      </c>
      <c r="C3848" t="s">
        <v>1297</v>
      </c>
      <c r="D3848" t="str">
        <f t="shared" si="115"/>
        <v>Male</v>
      </c>
      <c r="E3848" t="s">
        <v>93</v>
      </c>
      <c r="F3848" t="str">
        <f t="shared" si="116"/>
        <v>BicolorGW</v>
      </c>
      <c r="G3848" t="str">
        <f>VLOOKUP(H3848, 'book dates'!$B$2:$E$42, 3, FALSE)</f>
        <v>A Starless Clan</v>
      </c>
      <c r="H3848" t="s">
        <v>1843</v>
      </c>
      <c r="I3848" t="s">
        <v>2138</v>
      </c>
      <c r="J3848" t="s">
        <v>1975</v>
      </c>
    </row>
    <row r="3849" spans="1:10" x14ac:dyDescent="0.25">
      <c r="A3849">
        <v>3848</v>
      </c>
      <c r="B3849" t="s">
        <v>1298</v>
      </c>
      <c r="C3849" t="s">
        <v>1299</v>
      </c>
      <c r="D3849" t="str">
        <f t="shared" si="115"/>
        <v>Female</v>
      </c>
      <c r="E3849" t="s">
        <v>93</v>
      </c>
      <c r="F3849" t="str">
        <f t="shared" si="116"/>
        <v>Tortoiseshell</v>
      </c>
      <c r="G3849" t="str">
        <f>VLOOKUP(H3849, 'book dates'!$B$2:$E$42, 3, FALSE)</f>
        <v>A Starless Clan</v>
      </c>
      <c r="H3849" t="s">
        <v>1843</v>
      </c>
      <c r="I3849" t="s">
        <v>1987</v>
      </c>
      <c r="J3849" t="s">
        <v>2226</v>
      </c>
    </row>
    <row r="3850" spans="1:10" x14ac:dyDescent="0.25">
      <c r="A3850">
        <v>3849</v>
      </c>
      <c r="B3850" t="s">
        <v>1836</v>
      </c>
      <c r="C3850" t="s">
        <v>1837</v>
      </c>
      <c r="D3850" t="str">
        <f t="shared" si="115"/>
        <v>Male</v>
      </c>
      <c r="E3850" t="s">
        <v>93</v>
      </c>
      <c r="F3850" t="str">
        <f t="shared" si="116"/>
        <v>Brown</v>
      </c>
      <c r="G3850" t="str">
        <f>VLOOKUP(H3850, 'book dates'!$B$2:$E$42, 3, FALSE)</f>
        <v>A Starless Clan</v>
      </c>
      <c r="H3850" t="s">
        <v>1843</v>
      </c>
      <c r="I3850" t="s">
        <v>1955</v>
      </c>
      <c r="J3850" t="s">
        <v>2028</v>
      </c>
    </row>
    <row r="3851" spans="1:10" x14ac:dyDescent="0.25">
      <c r="A3851">
        <v>3850</v>
      </c>
      <c r="B3851" t="s">
        <v>1838</v>
      </c>
      <c r="C3851" t="s">
        <v>1839</v>
      </c>
      <c r="D3851" t="str">
        <f t="shared" si="115"/>
        <v>Female</v>
      </c>
      <c r="E3851" t="s">
        <v>93</v>
      </c>
      <c r="F3851" t="str">
        <f t="shared" si="116"/>
        <v>BicolorGW</v>
      </c>
      <c r="G3851" t="str">
        <f>VLOOKUP(H3851, 'book dates'!$B$2:$E$42, 3, FALSE)</f>
        <v>A Starless Clan</v>
      </c>
      <c r="H3851" t="s">
        <v>1843</v>
      </c>
      <c r="I3851" t="s">
        <v>2214</v>
      </c>
      <c r="J3851" t="s">
        <v>2004</v>
      </c>
    </row>
    <row r="3852" spans="1:10" x14ac:dyDescent="0.25">
      <c r="A3852">
        <v>3851</v>
      </c>
      <c r="B3852" t="s">
        <v>1645</v>
      </c>
      <c r="C3852" t="s">
        <v>1646</v>
      </c>
      <c r="D3852" t="str">
        <f t="shared" si="115"/>
        <v>Male</v>
      </c>
      <c r="E3852" t="s">
        <v>93</v>
      </c>
      <c r="F3852" t="str">
        <f t="shared" si="116"/>
        <v>White</v>
      </c>
      <c r="G3852" t="str">
        <f>VLOOKUP(H3852, 'book dates'!$B$2:$E$42, 3, FALSE)</f>
        <v>A Starless Clan</v>
      </c>
      <c r="H3852" t="s">
        <v>1843</v>
      </c>
      <c r="I3852" t="s">
        <v>2194</v>
      </c>
      <c r="J3852" t="s">
        <v>1997</v>
      </c>
    </row>
    <row r="3853" spans="1:10" x14ac:dyDescent="0.25">
      <c r="A3853">
        <v>3852</v>
      </c>
      <c r="B3853" t="s">
        <v>953</v>
      </c>
      <c r="C3853" t="s">
        <v>671</v>
      </c>
      <c r="D3853" t="str">
        <f t="shared" si="115"/>
        <v>Female</v>
      </c>
      <c r="E3853" t="s">
        <v>93</v>
      </c>
      <c r="F3853" t="str">
        <f t="shared" si="116"/>
        <v>White</v>
      </c>
      <c r="G3853" t="str">
        <f>VLOOKUP(H3853, 'book dates'!$B$2:$E$42, 3, FALSE)</f>
        <v>A Starless Clan</v>
      </c>
      <c r="H3853" t="s">
        <v>1843</v>
      </c>
      <c r="I3853" t="s">
        <v>2195</v>
      </c>
      <c r="J3853" t="s">
        <v>2243</v>
      </c>
    </row>
    <row r="3854" spans="1:10" x14ac:dyDescent="0.25">
      <c r="A3854">
        <v>3853</v>
      </c>
      <c r="B3854" t="s">
        <v>1867</v>
      </c>
      <c r="C3854" t="s">
        <v>1841</v>
      </c>
      <c r="D3854" t="str">
        <f t="shared" si="115"/>
        <v>Female</v>
      </c>
      <c r="E3854" t="s">
        <v>93</v>
      </c>
      <c r="F3854" t="str">
        <f t="shared" si="116"/>
        <v>Tortoiseshell</v>
      </c>
      <c r="G3854" t="str">
        <f>VLOOKUP(H3854, 'book dates'!$B$2:$E$42, 3, FALSE)</f>
        <v>A Starless Clan</v>
      </c>
      <c r="H3854" t="s">
        <v>1843</v>
      </c>
      <c r="I3854" t="s">
        <v>2076</v>
      </c>
      <c r="J3854" t="s">
        <v>2224</v>
      </c>
    </row>
    <row r="3855" spans="1:10" x14ac:dyDescent="0.25">
      <c r="A3855">
        <v>3854</v>
      </c>
      <c r="B3855" t="s">
        <v>1302</v>
      </c>
      <c r="C3855" t="s">
        <v>1303</v>
      </c>
      <c r="D3855" t="str">
        <f t="shared" si="115"/>
        <v>Male</v>
      </c>
      <c r="E3855" t="s">
        <v>93</v>
      </c>
      <c r="F3855" t="str">
        <f t="shared" si="116"/>
        <v>Brown</v>
      </c>
      <c r="G3855" t="str">
        <f>VLOOKUP(H3855, 'book dates'!$B$2:$E$42, 3, FALSE)</f>
        <v>A Starless Clan</v>
      </c>
      <c r="H3855" t="s">
        <v>1843</v>
      </c>
      <c r="I3855" t="s">
        <v>2094</v>
      </c>
      <c r="J3855" t="s">
        <v>2004</v>
      </c>
    </row>
    <row r="3856" spans="1:10" x14ac:dyDescent="0.25">
      <c r="A3856">
        <v>3855</v>
      </c>
      <c r="B3856" t="s">
        <v>1641</v>
      </c>
      <c r="C3856" t="s">
        <v>1642</v>
      </c>
      <c r="D3856" t="str">
        <f t="shared" si="115"/>
        <v>Male</v>
      </c>
      <c r="E3856" t="s">
        <v>93</v>
      </c>
      <c r="F3856" t="str">
        <f t="shared" si="116"/>
        <v>BicolorGW</v>
      </c>
      <c r="G3856" t="str">
        <f>VLOOKUP(H3856, 'book dates'!$B$2:$E$42, 3, FALSE)</f>
        <v>A Starless Clan</v>
      </c>
      <c r="H3856" t="s">
        <v>1843</v>
      </c>
      <c r="I3856" t="s">
        <v>2197</v>
      </c>
      <c r="J3856" t="s">
        <v>1974</v>
      </c>
    </row>
    <row r="3857" spans="1:10" x14ac:dyDescent="0.25">
      <c r="A3857">
        <v>3856</v>
      </c>
      <c r="B3857" t="s">
        <v>1795</v>
      </c>
      <c r="C3857" t="s">
        <v>1644</v>
      </c>
      <c r="D3857" t="str">
        <f t="shared" si="115"/>
        <v>Female</v>
      </c>
      <c r="E3857" t="s">
        <v>93</v>
      </c>
      <c r="F3857" t="str">
        <f t="shared" si="116"/>
        <v>Gray</v>
      </c>
      <c r="G3857" t="str">
        <f>VLOOKUP(H3857, 'book dates'!$B$2:$E$42, 3, FALSE)</f>
        <v>A Starless Clan</v>
      </c>
      <c r="H3857" t="s">
        <v>1843</v>
      </c>
      <c r="I3857" t="s">
        <v>2088</v>
      </c>
      <c r="J3857" t="s">
        <v>2020</v>
      </c>
    </row>
    <row r="3858" spans="1:10" x14ac:dyDescent="0.25">
      <c r="A3858">
        <v>3857</v>
      </c>
      <c r="B3858" t="s">
        <v>1647</v>
      </c>
      <c r="C3858" t="s">
        <v>1648</v>
      </c>
      <c r="D3858" t="str">
        <f t="shared" si="115"/>
        <v>Female</v>
      </c>
      <c r="E3858" t="s">
        <v>93</v>
      </c>
      <c r="F3858" t="str">
        <f t="shared" si="116"/>
        <v>BicolorBrW</v>
      </c>
      <c r="G3858" t="str">
        <f>VLOOKUP(H3858, 'book dates'!$B$2:$E$42, 3, FALSE)</f>
        <v>A Starless Clan</v>
      </c>
      <c r="H3858" t="s">
        <v>1843</v>
      </c>
      <c r="I3858" t="s">
        <v>1992</v>
      </c>
      <c r="J3858" t="s">
        <v>2225</v>
      </c>
    </row>
    <row r="3859" spans="1:10" x14ac:dyDescent="0.25">
      <c r="A3859">
        <v>3858</v>
      </c>
      <c r="B3859" t="s">
        <v>1868</v>
      </c>
      <c r="C3859" t="s">
        <v>36</v>
      </c>
      <c r="D3859" t="str">
        <f t="shared" si="115"/>
        <v>Male</v>
      </c>
      <c r="E3859" t="s">
        <v>93</v>
      </c>
      <c r="F3859" t="str">
        <f t="shared" si="116"/>
        <v>Gray</v>
      </c>
      <c r="G3859" t="str">
        <f>VLOOKUP(H3859, 'book dates'!$B$2:$E$42, 3, FALSE)</f>
        <v>A Starless Clan</v>
      </c>
      <c r="H3859" t="s">
        <v>1843</v>
      </c>
      <c r="I3859" t="s">
        <v>1942</v>
      </c>
      <c r="J3859" t="s">
        <v>2224</v>
      </c>
    </row>
    <row r="3860" spans="1:10" x14ac:dyDescent="0.25">
      <c r="A3860">
        <v>3859</v>
      </c>
      <c r="B3860" t="s">
        <v>1869</v>
      </c>
      <c r="C3860" t="s">
        <v>240</v>
      </c>
      <c r="D3860" t="str">
        <f t="shared" si="115"/>
        <v>Female</v>
      </c>
      <c r="E3860" t="s">
        <v>93</v>
      </c>
      <c r="F3860" t="str">
        <f t="shared" si="116"/>
        <v>Tortoiseshell</v>
      </c>
      <c r="G3860" t="str">
        <f>VLOOKUP(H3860, 'book dates'!$B$2:$E$42, 3, FALSE)</f>
        <v>A Starless Clan</v>
      </c>
      <c r="H3860" t="s">
        <v>1843</v>
      </c>
      <c r="I3860" t="s">
        <v>2080</v>
      </c>
      <c r="J3860" t="s">
        <v>2226</v>
      </c>
    </row>
    <row r="3861" spans="1:10" x14ac:dyDescent="0.25">
      <c r="A3861">
        <v>3860</v>
      </c>
      <c r="B3861" t="s">
        <v>1651</v>
      </c>
      <c r="C3861" t="s">
        <v>1186</v>
      </c>
      <c r="D3861" t="str">
        <f>IF(OR(ISNUMBER(SEARCH("queen",B3861)),ISNUMBER(SEARCH("she-cat",B3861))),"Female","Male")</f>
        <v>Male</v>
      </c>
      <c r="E3861" t="s">
        <v>10</v>
      </c>
      <c r="F3861" t="str">
        <f>IF(AND(ISNUMBER(SEARCH("black",B3861)),ISNUMBER(SEARCH("white",B3861))),"Tuxedo",
IF(AND(ISNUMBER(SEARCH("gray",B3861)),ISNUMBER(SEARCH("white",B3861))),"BicolorGW",
IF(AND(ISNUMBER(SEARCH("brown",B3861)),ISNUMBER(SEARCH("white",B3861))),"BicolorBrW",
IF(AND(ISNUMBER(SEARCH("brown",B3861)),ISNUMBER(SEARCH("cream",B3861))), "BicolorBC",
IF(ISNUMBER(SEARCH("black",B3861)),"Black",
IF(ISNUMBER(SEARCH("white",B3861)),"White",
IF(ISNUMBER(SEARCH("gray",B3861)),"Gray",
IF(ISNUMBER(SEARCH("Ginger",B3861)),"Ginger",
IF(ISNUMBER(SEARCH("brown",B3861)),"Brown",
IF(ISNUMBER(SEARCH("tortoiseshell",B3861)),"Tortoiseshell",
IF(ISNUMBER(SEARCH("Cream",B3861)),"Cream",
IF(ISNUMBER(SEARCH("yellow",B3861)),"Yellow",
IF(ISNUMBER(SEARCH("tan",B3861)),"Tan",
IF(ISNUMBER(SEARCH("calico",B3861)),"Calico","Tabby"))))))))))))))</f>
        <v>Brown</v>
      </c>
      <c r="G3861" t="str">
        <f>VLOOKUP(H3861, 'book dates'!$B$2:$E$42, 3, FALSE)</f>
        <v>A Starless Clan</v>
      </c>
      <c r="H3861" t="s">
        <v>1870</v>
      </c>
      <c r="I3861" t="s">
        <v>1989</v>
      </c>
      <c r="J3861" t="s">
        <v>2231</v>
      </c>
    </row>
    <row r="3862" spans="1:10" x14ac:dyDescent="0.25">
      <c r="A3862">
        <v>3861</v>
      </c>
      <c r="B3862" t="s">
        <v>1430</v>
      </c>
      <c r="C3862" t="s">
        <v>491</v>
      </c>
      <c r="D3862" t="str">
        <f t="shared" ref="D3862:D3925" si="117">IF(OR(ISNUMBER(SEARCH("queen",B3862)),ISNUMBER(SEARCH("she-cat",B3862))),"Female","Male")</f>
        <v>Female</v>
      </c>
      <c r="E3862" t="s">
        <v>10</v>
      </c>
      <c r="F3862" t="str">
        <f t="shared" ref="F3862:F3925" si="118">IF(AND(ISNUMBER(SEARCH("black",B3862)),ISNUMBER(SEARCH("white",B3862))),"Tuxedo",
IF(AND(ISNUMBER(SEARCH("gray",B3862)),ISNUMBER(SEARCH("white",B3862))),"BicolorGW",
IF(AND(ISNUMBER(SEARCH("brown",B3862)),ISNUMBER(SEARCH("white",B3862))),"BicolorBrW",
IF(AND(ISNUMBER(SEARCH("brown",B3862)),ISNUMBER(SEARCH("cream",B3862))), "BicolorBC",
IF(ISNUMBER(SEARCH("black",B3862)),"Black",
IF(ISNUMBER(SEARCH("white",B3862)),"White",
IF(ISNUMBER(SEARCH("gray",B3862)),"Gray",
IF(ISNUMBER(SEARCH("Ginger",B3862)),"Ginger",
IF(ISNUMBER(SEARCH("brown",B3862)),"Brown",
IF(ISNUMBER(SEARCH("tortoiseshell",B3862)),"Tortoiseshell",
IF(ISNUMBER(SEARCH("Cream",B3862)),"Cream",
IF(ISNUMBER(SEARCH("yellow",B3862)),"Yellow",
IF(ISNUMBER(SEARCH("tan",B3862)),"Tan",
IF(ISNUMBER(SEARCH("calico",B3862)),"Calico","Tabby"))))))))))))))</f>
        <v>Ginger</v>
      </c>
      <c r="G3862" t="str">
        <f>VLOOKUP(H3862, 'book dates'!$B$2:$E$42, 3, FALSE)</f>
        <v>A Starless Clan</v>
      </c>
      <c r="H3862" t="s">
        <v>1870</v>
      </c>
      <c r="I3862" t="s">
        <v>2151</v>
      </c>
      <c r="J3862" t="s">
        <v>1997</v>
      </c>
    </row>
    <row r="3863" spans="1:10" x14ac:dyDescent="0.25">
      <c r="A3863">
        <v>3862</v>
      </c>
      <c r="B3863" t="s">
        <v>1121</v>
      </c>
      <c r="C3863" t="s">
        <v>879</v>
      </c>
      <c r="D3863" t="str">
        <f t="shared" si="117"/>
        <v>Male</v>
      </c>
      <c r="E3863" t="s">
        <v>10</v>
      </c>
      <c r="F3863" t="str">
        <f t="shared" si="118"/>
        <v>Gray</v>
      </c>
      <c r="G3863" t="str">
        <f>VLOOKUP(H3863, 'book dates'!$B$2:$E$42, 3, FALSE)</f>
        <v>A Starless Clan</v>
      </c>
      <c r="H3863" t="s">
        <v>1870</v>
      </c>
      <c r="I3863" t="s">
        <v>2056</v>
      </c>
      <c r="J3863" t="s">
        <v>2244</v>
      </c>
    </row>
    <row r="3864" spans="1:10" x14ac:dyDescent="0.25">
      <c r="A3864">
        <v>3863</v>
      </c>
      <c r="B3864" t="s">
        <v>1432</v>
      </c>
      <c r="C3864" t="s">
        <v>1324</v>
      </c>
      <c r="D3864" t="str">
        <f t="shared" si="117"/>
        <v>Male</v>
      </c>
      <c r="E3864" t="s">
        <v>10</v>
      </c>
      <c r="F3864" t="str">
        <f t="shared" si="118"/>
        <v>Ginger</v>
      </c>
      <c r="G3864" t="str">
        <f>VLOOKUP(H3864, 'book dates'!$B$2:$E$42, 3, FALSE)</f>
        <v>A Starless Clan</v>
      </c>
      <c r="H3864" t="s">
        <v>1870</v>
      </c>
      <c r="I3864" t="s">
        <v>1959</v>
      </c>
      <c r="J3864" t="s">
        <v>1980</v>
      </c>
    </row>
    <row r="3865" spans="1:10" x14ac:dyDescent="0.25">
      <c r="A3865">
        <v>3864</v>
      </c>
      <c r="B3865" t="s">
        <v>1654</v>
      </c>
      <c r="C3865" t="s">
        <v>556</v>
      </c>
      <c r="D3865" t="str">
        <f t="shared" si="117"/>
        <v>Female</v>
      </c>
      <c r="E3865" t="s">
        <v>10</v>
      </c>
      <c r="F3865" t="str">
        <f t="shared" si="118"/>
        <v>White</v>
      </c>
      <c r="G3865" t="str">
        <f>VLOOKUP(H3865, 'book dates'!$B$2:$E$42, 3, FALSE)</f>
        <v>A Starless Clan</v>
      </c>
      <c r="H3865" t="s">
        <v>1870</v>
      </c>
      <c r="I3865" t="s">
        <v>1943</v>
      </c>
      <c r="J3865" t="s">
        <v>2243</v>
      </c>
    </row>
    <row r="3866" spans="1:10" x14ac:dyDescent="0.25">
      <c r="A3866">
        <v>3865</v>
      </c>
      <c r="B3866" t="s">
        <v>806</v>
      </c>
      <c r="C3866" t="s">
        <v>558</v>
      </c>
      <c r="D3866" t="str">
        <f t="shared" si="117"/>
        <v>Male</v>
      </c>
      <c r="E3866" t="s">
        <v>10</v>
      </c>
      <c r="F3866" t="str">
        <f t="shared" si="118"/>
        <v>Brown</v>
      </c>
      <c r="G3866" t="str">
        <f>VLOOKUP(H3866, 'book dates'!$B$2:$E$42, 3, FALSE)</f>
        <v>A Starless Clan</v>
      </c>
      <c r="H3866" t="s">
        <v>1870</v>
      </c>
      <c r="I3866" t="s">
        <v>1977</v>
      </c>
      <c r="J3866" t="s">
        <v>1986</v>
      </c>
    </row>
    <row r="3867" spans="1:10" x14ac:dyDescent="0.25">
      <c r="A3867">
        <v>3866</v>
      </c>
      <c r="B3867" t="s">
        <v>809</v>
      </c>
      <c r="C3867" t="s">
        <v>704</v>
      </c>
      <c r="D3867" t="str">
        <f t="shared" si="117"/>
        <v>Male</v>
      </c>
      <c r="E3867" t="s">
        <v>10</v>
      </c>
      <c r="F3867" t="str">
        <f t="shared" si="118"/>
        <v>BicolorGW</v>
      </c>
      <c r="G3867" t="str">
        <f>VLOOKUP(H3867, 'book dates'!$B$2:$E$42, 3, FALSE)</f>
        <v>A Starless Clan</v>
      </c>
      <c r="H3867" t="s">
        <v>1870</v>
      </c>
      <c r="I3867" t="s">
        <v>2082</v>
      </c>
      <c r="J3867" t="s">
        <v>2233</v>
      </c>
    </row>
    <row r="3868" spans="1:10" x14ac:dyDescent="0.25">
      <c r="A3868">
        <v>3867</v>
      </c>
      <c r="B3868" t="s">
        <v>1844</v>
      </c>
      <c r="C3868" t="s">
        <v>1845</v>
      </c>
      <c r="D3868" t="str">
        <f t="shared" si="117"/>
        <v>Male</v>
      </c>
      <c r="E3868" t="s">
        <v>10</v>
      </c>
      <c r="F3868" t="str">
        <f t="shared" si="118"/>
        <v>Tabby</v>
      </c>
      <c r="G3868" t="str">
        <f>VLOOKUP(H3868, 'book dates'!$B$2:$E$42, 3, FALSE)</f>
        <v>A Starless Clan</v>
      </c>
      <c r="H3868" t="s">
        <v>1870</v>
      </c>
      <c r="I3868" t="s">
        <v>1956</v>
      </c>
      <c r="J3868" t="s">
        <v>2015</v>
      </c>
    </row>
    <row r="3869" spans="1:10" x14ac:dyDescent="0.25">
      <c r="A3869">
        <v>3868</v>
      </c>
      <c r="B3869" t="s">
        <v>1436</v>
      </c>
      <c r="C3869" t="s">
        <v>778</v>
      </c>
      <c r="D3869" t="str">
        <f t="shared" si="117"/>
        <v>Female</v>
      </c>
      <c r="E3869" t="s">
        <v>10</v>
      </c>
      <c r="F3869" t="str">
        <f t="shared" si="118"/>
        <v>Tortoiseshell</v>
      </c>
      <c r="G3869" t="str">
        <f>VLOOKUP(H3869, 'book dates'!$B$2:$E$42, 3, FALSE)</f>
        <v>A Starless Clan</v>
      </c>
      <c r="H3869" t="s">
        <v>1870</v>
      </c>
      <c r="I3869" t="s">
        <v>2187</v>
      </c>
      <c r="J3869" t="s">
        <v>2239</v>
      </c>
    </row>
    <row r="3870" spans="1:10" x14ac:dyDescent="0.25">
      <c r="A3870">
        <v>3869</v>
      </c>
      <c r="B3870" t="s">
        <v>1437</v>
      </c>
      <c r="C3870" t="s">
        <v>1222</v>
      </c>
      <c r="D3870" t="str">
        <f t="shared" si="117"/>
        <v>Female</v>
      </c>
      <c r="E3870" t="s">
        <v>10</v>
      </c>
      <c r="F3870" t="str">
        <f t="shared" si="118"/>
        <v>Tabby</v>
      </c>
      <c r="G3870" t="str">
        <f>VLOOKUP(H3870, 'book dates'!$B$2:$E$42, 3, FALSE)</f>
        <v>A Starless Clan</v>
      </c>
      <c r="H3870" t="s">
        <v>1870</v>
      </c>
      <c r="I3870" t="s">
        <v>2066</v>
      </c>
      <c r="J3870" t="s">
        <v>1980</v>
      </c>
    </row>
    <row r="3871" spans="1:10" x14ac:dyDescent="0.25">
      <c r="A3871">
        <v>3870</v>
      </c>
      <c r="B3871" t="s">
        <v>1846</v>
      </c>
      <c r="C3871" t="s">
        <v>1847</v>
      </c>
      <c r="D3871" t="str">
        <f t="shared" si="117"/>
        <v>Male</v>
      </c>
      <c r="E3871" t="s">
        <v>10</v>
      </c>
      <c r="F3871" t="str">
        <f t="shared" si="118"/>
        <v>Black</v>
      </c>
      <c r="G3871" t="str">
        <f>VLOOKUP(H3871, 'book dates'!$B$2:$E$42, 3, FALSE)</f>
        <v>A Starless Clan</v>
      </c>
      <c r="H3871" t="s">
        <v>1870</v>
      </c>
      <c r="I3871" t="s">
        <v>2088</v>
      </c>
      <c r="J3871" t="s">
        <v>1980</v>
      </c>
    </row>
    <row r="3872" spans="1:10" x14ac:dyDescent="0.25">
      <c r="A3872">
        <v>3871</v>
      </c>
      <c r="B3872" t="s">
        <v>1756</v>
      </c>
      <c r="C3872" t="s">
        <v>1089</v>
      </c>
      <c r="D3872" t="str">
        <f t="shared" si="117"/>
        <v>Male</v>
      </c>
      <c r="E3872" t="s">
        <v>10</v>
      </c>
      <c r="F3872" t="str">
        <f t="shared" si="118"/>
        <v>Gray</v>
      </c>
      <c r="G3872" t="str">
        <f>VLOOKUP(H3872, 'book dates'!$B$2:$E$42, 3, FALSE)</f>
        <v>A Starless Clan</v>
      </c>
      <c r="H3872" t="s">
        <v>1870</v>
      </c>
      <c r="I3872" t="s">
        <v>2005</v>
      </c>
      <c r="J3872" t="s">
        <v>2042</v>
      </c>
    </row>
    <row r="3873" spans="1:10" x14ac:dyDescent="0.25">
      <c r="A3873">
        <v>3872</v>
      </c>
      <c r="B3873" t="s">
        <v>1198</v>
      </c>
      <c r="C3873" t="s">
        <v>1199</v>
      </c>
      <c r="D3873" t="str">
        <f t="shared" si="117"/>
        <v>Female</v>
      </c>
      <c r="E3873" t="s">
        <v>10</v>
      </c>
      <c r="F3873" t="str">
        <f t="shared" si="118"/>
        <v>Ginger</v>
      </c>
      <c r="G3873" t="str">
        <f>VLOOKUP(H3873, 'book dates'!$B$2:$E$42, 3, FALSE)</f>
        <v>A Starless Clan</v>
      </c>
      <c r="H3873" t="s">
        <v>1870</v>
      </c>
      <c r="I3873" t="s">
        <v>2008</v>
      </c>
      <c r="J3873" t="s">
        <v>1986</v>
      </c>
    </row>
    <row r="3874" spans="1:10" x14ac:dyDescent="0.25">
      <c r="A3874">
        <v>3873</v>
      </c>
      <c r="B3874" t="s">
        <v>1202</v>
      </c>
      <c r="C3874" t="s">
        <v>1203</v>
      </c>
      <c r="D3874" t="str">
        <f t="shared" si="117"/>
        <v>Male</v>
      </c>
      <c r="E3874" t="s">
        <v>10</v>
      </c>
      <c r="F3874" t="str">
        <f t="shared" si="118"/>
        <v>BicolorBC</v>
      </c>
      <c r="G3874" t="str">
        <f>VLOOKUP(H3874, 'book dates'!$B$2:$E$42, 3, FALSE)</f>
        <v>A Starless Clan</v>
      </c>
      <c r="H3874" t="s">
        <v>1870</v>
      </c>
      <c r="I3874" t="s">
        <v>2078</v>
      </c>
      <c r="J3874" t="s">
        <v>2233</v>
      </c>
    </row>
    <row r="3875" spans="1:10" x14ac:dyDescent="0.25">
      <c r="A3875">
        <v>3874</v>
      </c>
      <c r="B3875" t="s">
        <v>810</v>
      </c>
      <c r="C3875" t="s">
        <v>776</v>
      </c>
      <c r="D3875" t="str">
        <f t="shared" si="117"/>
        <v>Female</v>
      </c>
      <c r="E3875" t="s">
        <v>10</v>
      </c>
      <c r="F3875" t="str">
        <f t="shared" si="118"/>
        <v>Gray</v>
      </c>
      <c r="G3875" t="str">
        <f>VLOOKUP(H3875, 'book dates'!$B$2:$E$42, 3, FALSE)</f>
        <v>A Starless Clan</v>
      </c>
      <c r="H3875" t="s">
        <v>1870</v>
      </c>
      <c r="I3875" t="s">
        <v>2010</v>
      </c>
      <c r="J3875" t="s">
        <v>1980</v>
      </c>
    </row>
    <row r="3876" spans="1:10" x14ac:dyDescent="0.25">
      <c r="A3876">
        <v>3875</v>
      </c>
      <c r="B3876" t="s">
        <v>1848</v>
      </c>
      <c r="C3876" t="s">
        <v>1849</v>
      </c>
      <c r="D3876" t="str">
        <f t="shared" si="117"/>
        <v>Female</v>
      </c>
      <c r="E3876" t="s">
        <v>10</v>
      </c>
      <c r="F3876" t="str">
        <f t="shared" si="118"/>
        <v>Tortoiseshell</v>
      </c>
      <c r="G3876" t="str">
        <f>VLOOKUP(H3876, 'book dates'!$B$2:$E$42, 3, FALSE)</f>
        <v>A Starless Clan</v>
      </c>
      <c r="H3876" t="s">
        <v>1870</v>
      </c>
      <c r="I3876" t="s">
        <v>2053</v>
      </c>
      <c r="J3876" t="s">
        <v>1997</v>
      </c>
    </row>
    <row r="3877" spans="1:10" x14ac:dyDescent="0.25">
      <c r="A3877">
        <v>3876</v>
      </c>
      <c r="B3877" t="s">
        <v>1087</v>
      </c>
      <c r="C3877" t="s">
        <v>1001</v>
      </c>
      <c r="D3877" t="str">
        <f t="shared" si="117"/>
        <v>Female</v>
      </c>
      <c r="E3877" t="s">
        <v>10</v>
      </c>
      <c r="F3877" t="str">
        <f t="shared" si="118"/>
        <v>Tortoiseshell</v>
      </c>
      <c r="G3877" t="str">
        <f>VLOOKUP(H3877, 'book dates'!$B$2:$E$42, 3, FALSE)</f>
        <v>A Starless Clan</v>
      </c>
      <c r="H3877" t="s">
        <v>1870</v>
      </c>
      <c r="I3877" t="s">
        <v>1981</v>
      </c>
      <c r="J3877" t="s">
        <v>1986</v>
      </c>
    </row>
    <row r="3878" spans="1:10" x14ac:dyDescent="0.25">
      <c r="A3878">
        <v>3877</v>
      </c>
      <c r="B3878" t="s">
        <v>1359</v>
      </c>
      <c r="C3878" t="s">
        <v>1152</v>
      </c>
      <c r="D3878" t="str">
        <f t="shared" si="117"/>
        <v>Female</v>
      </c>
      <c r="E3878" t="s">
        <v>10</v>
      </c>
      <c r="F3878" t="str">
        <f t="shared" si="118"/>
        <v>BicolorGW</v>
      </c>
      <c r="G3878" t="str">
        <f>VLOOKUP(H3878, 'book dates'!$B$2:$E$42, 3, FALSE)</f>
        <v>A Starless Clan</v>
      </c>
      <c r="H3878" t="s">
        <v>1870</v>
      </c>
      <c r="I3878" t="s">
        <v>2191</v>
      </c>
      <c r="J3878" t="s">
        <v>2230</v>
      </c>
    </row>
    <row r="3879" spans="1:10" x14ac:dyDescent="0.25">
      <c r="A3879">
        <v>3878</v>
      </c>
      <c r="B3879" t="s">
        <v>1565</v>
      </c>
      <c r="C3879" t="s">
        <v>1566</v>
      </c>
      <c r="D3879" t="str">
        <f t="shared" si="117"/>
        <v>Female</v>
      </c>
      <c r="E3879" t="s">
        <v>10</v>
      </c>
      <c r="F3879" t="str">
        <f t="shared" si="118"/>
        <v>Ginger</v>
      </c>
      <c r="G3879" t="str">
        <f>VLOOKUP(H3879, 'book dates'!$B$2:$E$42, 3, FALSE)</f>
        <v>A Starless Clan</v>
      </c>
      <c r="H3879" t="s">
        <v>1870</v>
      </c>
      <c r="I3879" t="s">
        <v>2046</v>
      </c>
      <c r="J3879" t="s">
        <v>2243</v>
      </c>
    </row>
    <row r="3880" spans="1:10" x14ac:dyDescent="0.25">
      <c r="A3880">
        <v>3879</v>
      </c>
      <c r="B3880" t="s">
        <v>1851</v>
      </c>
      <c r="C3880" t="s">
        <v>1852</v>
      </c>
      <c r="D3880" t="str">
        <f t="shared" si="117"/>
        <v>Female</v>
      </c>
      <c r="E3880" t="s">
        <v>10</v>
      </c>
      <c r="F3880" t="str">
        <f t="shared" si="118"/>
        <v>Brown</v>
      </c>
      <c r="G3880" t="str">
        <f>VLOOKUP(H3880, 'book dates'!$B$2:$E$42, 3, FALSE)</f>
        <v>A Starless Clan</v>
      </c>
      <c r="H3880" t="s">
        <v>1870</v>
      </c>
      <c r="I3880" t="s">
        <v>2084</v>
      </c>
      <c r="J3880" t="s">
        <v>1966</v>
      </c>
    </row>
    <row r="3881" spans="1:10" x14ac:dyDescent="0.25">
      <c r="A3881">
        <v>3880</v>
      </c>
      <c r="B3881" t="s">
        <v>1210</v>
      </c>
      <c r="C3881" t="s">
        <v>1211</v>
      </c>
      <c r="D3881" t="str">
        <f t="shared" si="117"/>
        <v>Male</v>
      </c>
      <c r="E3881" t="s">
        <v>10</v>
      </c>
      <c r="F3881" t="str">
        <f t="shared" si="118"/>
        <v>BicolorGW</v>
      </c>
      <c r="G3881" t="str">
        <f>VLOOKUP(H3881, 'book dates'!$B$2:$E$42, 3, FALSE)</f>
        <v>A Starless Clan</v>
      </c>
      <c r="H3881" t="s">
        <v>1870</v>
      </c>
      <c r="I3881" t="s">
        <v>2038</v>
      </c>
      <c r="J3881" t="s">
        <v>2004</v>
      </c>
    </row>
    <row r="3882" spans="1:10" x14ac:dyDescent="0.25">
      <c r="A3882">
        <v>3881</v>
      </c>
      <c r="B3882" t="s">
        <v>1670</v>
      </c>
      <c r="C3882" t="s">
        <v>1671</v>
      </c>
      <c r="D3882" t="str">
        <f t="shared" si="117"/>
        <v>Female</v>
      </c>
      <c r="E3882" t="s">
        <v>10</v>
      </c>
      <c r="F3882" t="str">
        <f t="shared" si="118"/>
        <v>Gray</v>
      </c>
      <c r="G3882" t="str">
        <f>VLOOKUP(H3882, 'book dates'!$B$2:$E$42, 3, FALSE)</f>
        <v>A Starless Clan</v>
      </c>
      <c r="H3882" t="s">
        <v>1870</v>
      </c>
      <c r="I3882" t="s">
        <v>2166</v>
      </c>
      <c r="J3882" t="s">
        <v>1980</v>
      </c>
    </row>
    <row r="3883" spans="1:10" x14ac:dyDescent="0.25">
      <c r="A3883">
        <v>3882</v>
      </c>
      <c r="B3883" t="s">
        <v>1330</v>
      </c>
      <c r="C3883" t="s">
        <v>1213</v>
      </c>
      <c r="D3883" t="str">
        <f t="shared" si="117"/>
        <v>Male</v>
      </c>
      <c r="E3883" t="s">
        <v>10</v>
      </c>
      <c r="F3883" t="str">
        <f t="shared" si="118"/>
        <v>Gray</v>
      </c>
      <c r="G3883" t="str">
        <f>VLOOKUP(H3883, 'book dates'!$B$2:$E$42, 3, FALSE)</f>
        <v>A Starless Clan</v>
      </c>
      <c r="H3883" t="s">
        <v>1870</v>
      </c>
      <c r="I3883" t="s">
        <v>2155</v>
      </c>
      <c r="J3883" t="s">
        <v>1975</v>
      </c>
    </row>
    <row r="3884" spans="1:10" x14ac:dyDescent="0.25">
      <c r="A3884">
        <v>3883</v>
      </c>
      <c r="B3884" t="s">
        <v>1214</v>
      </c>
      <c r="C3884" t="s">
        <v>1215</v>
      </c>
      <c r="D3884" t="str">
        <f t="shared" si="117"/>
        <v>Female</v>
      </c>
      <c r="E3884" t="s">
        <v>10</v>
      </c>
      <c r="F3884" t="str">
        <f t="shared" si="118"/>
        <v>Black</v>
      </c>
      <c r="G3884" t="str">
        <f>VLOOKUP(H3884, 'book dates'!$B$2:$E$42, 3, FALSE)</f>
        <v>A Starless Clan</v>
      </c>
      <c r="H3884" t="s">
        <v>1870</v>
      </c>
      <c r="I3884" t="s">
        <v>2204</v>
      </c>
      <c r="J3884" t="s">
        <v>2249</v>
      </c>
    </row>
    <row r="3885" spans="1:10" x14ac:dyDescent="0.25">
      <c r="A3885">
        <v>3884</v>
      </c>
      <c r="B3885" t="s">
        <v>1216</v>
      </c>
      <c r="C3885" t="s">
        <v>1217</v>
      </c>
      <c r="D3885" t="str">
        <f t="shared" si="117"/>
        <v>Male</v>
      </c>
      <c r="E3885" t="s">
        <v>10</v>
      </c>
      <c r="F3885" t="str">
        <f t="shared" si="118"/>
        <v>Yellow</v>
      </c>
      <c r="G3885" t="str">
        <f>VLOOKUP(H3885, 'book dates'!$B$2:$E$42, 3, FALSE)</f>
        <v>A Starless Clan</v>
      </c>
      <c r="H3885" t="s">
        <v>1870</v>
      </c>
      <c r="I3885" t="s">
        <v>2050</v>
      </c>
      <c r="J3885" t="s">
        <v>2024</v>
      </c>
    </row>
    <row r="3886" spans="1:10" x14ac:dyDescent="0.25">
      <c r="A3886">
        <v>3885</v>
      </c>
      <c r="B3886" t="s">
        <v>1438</v>
      </c>
      <c r="C3886" t="s">
        <v>1336</v>
      </c>
      <c r="D3886" t="str">
        <f t="shared" si="117"/>
        <v>Female</v>
      </c>
      <c r="E3886" t="s">
        <v>10</v>
      </c>
      <c r="F3886" t="str">
        <f t="shared" si="118"/>
        <v>White</v>
      </c>
      <c r="G3886" t="str">
        <f>VLOOKUP(H3886, 'book dates'!$B$2:$E$42, 3, FALSE)</f>
        <v>A Starless Clan</v>
      </c>
      <c r="H3886" t="s">
        <v>1870</v>
      </c>
      <c r="I3886" t="s">
        <v>2092</v>
      </c>
      <c r="J3886" t="s">
        <v>2228</v>
      </c>
    </row>
    <row r="3887" spans="1:10" x14ac:dyDescent="0.25">
      <c r="A3887">
        <v>3886</v>
      </c>
      <c r="B3887" t="s">
        <v>1337</v>
      </c>
      <c r="C3887" t="s">
        <v>1338</v>
      </c>
      <c r="D3887" t="str">
        <f t="shared" si="117"/>
        <v>Female</v>
      </c>
      <c r="E3887" t="s">
        <v>10</v>
      </c>
      <c r="F3887" t="str">
        <f t="shared" si="118"/>
        <v>Ginger</v>
      </c>
      <c r="G3887" t="str">
        <f>VLOOKUP(H3887, 'book dates'!$B$2:$E$42, 3, FALSE)</f>
        <v>A Starless Clan</v>
      </c>
      <c r="H3887" t="s">
        <v>1870</v>
      </c>
      <c r="I3887" t="s">
        <v>2144</v>
      </c>
      <c r="J3887" t="s">
        <v>2226</v>
      </c>
    </row>
    <row r="3888" spans="1:10" x14ac:dyDescent="0.25">
      <c r="A3888">
        <v>3887</v>
      </c>
      <c r="B3888" t="s">
        <v>1218</v>
      </c>
      <c r="C3888" t="s">
        <v>1219</v>
      </c>
      <c r="D3888" t="str">
        <f t="shared" si="117"/>
        <v>Female</v>
      </c>
      <c r="E3888" t="s">
        <v>10</v>
      </c>
      <c r="F3888" t="str">
        <f t="shared" si="118"/>
        <v>Brown</v>
      </c>
      <c r="G3888" t="str">
        <f>VLOOKUP(H3888, 'book dates'!$B$2:$E$42, 3, FALSE)</f>
        <v>A Starless Clan</v>
      </c>
      <c r="H3888" t="s">
        <v>1870</v>
      </c>
      <c r="I3888" t="s">
        <v>2143</v>
      </c>
      <c r="J3888" t="s">
        <v>2042</v>
      </c>
    </row>
    <row r="3889" spans="1:10" x14ac:dyDescent="0.25">
      <c r="A3889">
        <v>3888</v>
      </c>
      <c r="B3889" t="s">
        <v>1759</v>
      </c>
      <c r="C3889" t="s">
        <v>1490</v>
      </c>
      <c r="D3889" t="str">
        <f t="shared" si="117"/>
        <v>Female</v>
      </c>
      <c r="E3889" t="s">
        <v>10</v>
      </c>
      <c r="F3889" t="str">
        <f t="shared" si="118"/>
        <v>Gray</v>
      </c>
      <c r="G3889" t="str">
        <f>VLOOKUP(H3889, 'book dates'!$B$2:$E$42, 3, FALSE)</f>
        <v>A Starless Clan</v>
      </c>
      <c r="H3889" t="s">
        <v>1870</v>
      </c>
      <c r="I3889" t="s">
        <v>2173</v>
      </c>
      <c r="J3889" t="s">
        <v>1967</v>
      </c>
    </row>
    <row r="3890" spans="1:10" x14ac:dyDescent="0.25">
      <c r="A3890">
        <v>3889</v>
      </c>
      <c r="B3890" t="s">
        <v>1493</v>
      </c>
      <c r="C3890" t="s">
        <v>1494</v>
      </c>
      <c r="D3890" t="str">
        <f t="shared" si="117"/>
        <v>Male</v>
      </c>
      <c r="E3890" t="s">
        <v>10</v>
      </c>
      <c r="F3890" t="str">
        <f t="shared" si="118"/>
        <v>Brown</v>
      </c>
      <c r="G3890" t="str">
        <f>VLOOKUP(H3890, 'book dates'!$B$2:$E$42, 3, FALSE)</f>
        <v>A Starless Clan</v>
      </c>
      <c r="H3890" t="s">
        <v>1870</v>
      </c>
      <c r="I3890" t="s">
        <v>2053</v>
      </c>
      <c r="J3890" t="s">
        <v>1993</v>
      </c>
    </row>
    <row r="3891" spans="1:10" x14ac:dyDescent="0.25">
      <c r="A3891">
        <v>3890</v>
      </c>
      <c r="B3891" t="s">
        <v>1571</v>
      </c>
      <c r="C3891" t="s">
        <v>1572</v>
      </c>
      <c r="D3891" t="str">
        <f t="shared" si="117"/>
        <v>Male</v>
      </c>
      <c r="E3891" t="s">
        <v>10</v>
      </c>
      <c r="F3891" t="str">
        <f t="shared" si="118"/>
        <v>Tortoiseshell</v>
      </c>
      <c r="G3891" t="str">
        <f>VLOOKUP(H3891, 'book dates'!$B$2:$E$42, 3, FALSE)</f>
        <v>A Starless Clan</v>
      </c>
      <c r="H3891" t="s">
        <v>1870</v>
      </c>
      <c r="I3891" t="s">
        <v>2127</v>
      </c>
      <c r="J3891" t="s">
        <v>2228</v>
      </c>
    </row>
    <row r="3892" spans="1:10" x14ac:dyDescent="0.25">
      <c r="A3892">
        <v>3891</v>
      </c>
      <c r="B3892" t="s">
        <v>1470</v>
      </c>
      <c r="C3892" t="s">
        <v>1471</v>
      </c>
      <c r="D3892" t="str">
        <f t="shared" si="117"/>
        <v>Female</v>
      </c>
      <c r="E3892" t="s">
        <v>10</v>
      </c>
      <c r="F3892" t="str">
        <f t="shared" si="118"/>
        <v>Gray</v>
      </c>
      <c r="G3892" t="str">
        <f>VLOOKUP(H3892, 'book dates'!$B$2:$E$42, 3, FALSE)</f>
        <v>A Starless Clan</v>
      </c>
      <c r="H3892" t="s">
        <v>1870</v>
      </c>
      <c r="I3892" t="s">
        <v>2050</v>
      </c>
      <c r="J3892" t="s">
        <v>2042</v>
      </c>
    </row>
    <row r="3893" spans="1:10" x14ac:dyDescent="0.25">
      <c r="A3893">
        <v>3892</v>
      </c>
      <c r="B3893" t="s">
        <v>1573</v>
      </c>
      <c r="C3893" t="s">
        <v>1574</v>
      </c>
      <c r="D3893" t="str">
        <f t="shared" si="117"/>
        <v>Female</v>
      </c>
      <c r="E3893" t="s">
        <v>10</v>
      </c>
      <c r="F3893" t="str">
        <f t="shared" si="118"/>
        <v>Black</v>
      </c>
      <c r="G3893" t="str">
        <f>VLOOKUP(H3893, 'book dates'!$B$2:$E$42, 3, FALSE)</f>
        <v>A Starless Clan</v>
      </c>
      <c r="H3893" t="s">
        <v>1870</v>
      </c>
      <c r="I3893" t="s">
        <v>2092</v>
      </c>
      <c r="J3893" t="s">
        <v>2036</v>
      </c>
    </row>
    <row r="3894" spans="1:10" x14ac:dyDescent="0.25">
      <c r="A3894">
        <v>3893</v>
      </c>
      <c r="B3894" t="s">
        <v>1817</v>
      </c>
      <c r="C3894" t="s">
        <v>1673</v>
      </c>
      <c r="D3894" t="str">
        <f t="shared" si="117"/>
        <v>Male</v>
      </c>
      <c r="E3894" t="s">
        <v>10</v>
      </c>
      <c r="F3894" t="str">
        <f t="shared" si="118"/>
        <v>Brown</v>
      </c>
      <c r="G3894" t="str">
        <f>VLOOKUP(H3894, 'book dates'!$B$2:$E$42, 3, FALSE)</f>
        <v>A Starless Clan</v>
      </c>
      <c r="H3894" t="s">
        <v>1870</v>
      </c>
      <c r="I3894" t="s">
        <v>2209</v>
      </c>
      <c r="J3894" t="s">
        <v>1974</v>
      </c>
    </row>
    <row r="3895" spans="1:10" x14ac:dyDescent="0.25">
      <c r="A3895">
        <v>3894</v>
      </c>
      <c r="B3895" t="s">
        <v>1362</v>
      </c>
      <c r="C3895" t="s">
        <v>1332</v>
      </c>
      <c r="D3895" t="str">
        <f t="shared" si="117"/>
        <v>Female</v>
      </c>
      <c r="E3895" t="s">
        <v>10</v>
      </c>
      <c r="F3895" t="str">
        <f t="shared" si="118"/>
        <v>Tortoiseshell</v>
      </c>
      <c r="G3895" t="str">
        <f>VLOOKUP(H3895, 'book dates'!$B$2:$E$42, 3, FALSE)</f>
        <v>A Starless Clan</v>
      </c>
      <c r="H3895" t="s">
        <v>1870</v>
      </c>
      <c r="I3895" t="s">
        <v>2063</v>
      </c>
      <c r="J3895" t="s">
        <v>2012</v>
      </c>
    </row>
    <row r="3896" spans="1:10" x14ac:dyDescent="0.25">
      <c r="A3896">
        <v>3895</v>
      </c>
      <c r="B3896" t="s">
        <v>882</v>
      </c>
      <c r="C3896" t="s">
        <v>772</v>
      </c>
      <c r="D3896" t="str">
        <f t="shared" si="117"/>
        <v>Male</v>
      </c>
      <c r="E3896" t="s">
        <v>10</v>
      </c>
      <c r="F3896" t="str">
        <f t="shared" si="118"/>
        <v>Tabby</v>
      </c>
      <c r="G3896" t="str">
        <f>VLOOKUP(H3896, 'book dates'!$B$2:$E$42, 3, FALSE)</f>
        <v>A Starless Clan</v>
      </c>
      <c r="H3896" t="s">
        <v>1870</v>
      </c>
      <c r="I3896" t="s">
        <v>2067</v>
      </c>
      <c r="J3896" t="s">
        <v>1965</v>
      </c>
    </row>
    <row r="3897" spans="1:10" x14ac:dyDescent="0.25">
      <c r="A3897">
        <v>3896</v>
      </c>
      <c r="B3897" t="s">
        <v>898</v>
      </c>
      <c r="C3897" t="s">
        <v>531</v>
      </c>
      <c r="D3897" t="str">
        <f t="shared" si="117"/>
        <v>Female</v>
      </c>
      <c r="E3897" t="s">
        <v>10</v>
      </c>
      <c r="F3897" t="str">
        <f t="shared" si="118"/>
        <v>Cream</v>
      </c>
      <c r="G3897" t="str">
        <f>VLOOKUP(H3897, 'book dates'!$B$2:$E$42, 3, FALSE)</f>
        <v>A Starless Clan</v>
      </c>
      <c r="H3897" t="s">
        <v>1870</v>
      </c>
      <c r="I3897" t="s">
        <v>2027</v>
      </c>
      <c r="J3897" t="s">
        <v>2223</v>
      </c>
    </row>
    <row r="3898" spans="1:10" x14ac:dyDescent="0.25">
      <c r="A3898">
        <v>3897</v>
      </c>
      <c r="B3898" t="s">
        <v>1575</v>
      </c>
      <c r="C3898" t="s">
        <v>1576</v>
      </c>
      <c r="D3898" t="str">
        <f t="shared" si="117"/>
        <v>Female</v>
      </c>
      <c r="E3898" t="s">
        <v>10</v>
      </c>
      <c r="F3898" t="str">
        <f t="shared" si="118"/>
        <v>Tabby</v>
      </c>
      <c r="G3898" t="str">
        <f>VLOOKUP(H3898, 'book dates'!$B$2:$E$42, 3, FALSE)</f>
        <v>A Starless Clan</v>
      </c>
      <c r="H3898" t="s">
        <v>1870</v>
      </c>
      <c r="I3898" t="s">
        <v>2149</v>
      </c>
      <c r="J3898" t="s">
        <v>2228</v>
      </c>
    </row>
    <row r="3899" spans="1:10" x14ac:dyDescent="0.25">
      <c r="A3899">
        <v>3898</v>
      </c>
      <c r="B3899" t="s">
        <v>1191</v>
      </c>
      <c r="C3899" t="s">
        <v>391</v>
      </c>
      <c r="D3899" t="str">
        <f t="shared" si="117"/>
        <v>Male</v>
      </c>
      <c r="E3899" t="s">
        <v>10</v>
      </c>
      <c r="F3899" t="str">
        <f t="shared" si="118"/>
        <v>Brown</v>
      </c>
      <c r="G3899" t="str">
        <f>VLOOKUP(H3899, 'book dates'!$B$2:$E$42, 3, FALSE)</f>
        <v>A Starless Clan</v>
      </c>
      <c r="H3899" t="s">
        <v>1870</v>
      </c>
      <c r="I3899" t="s">
        <v>2165</v>
      </c>
      <c r="J3899" t="s">
        <v>1974</v>
      </c>
    </row>
    <row r="3900" spans="1:10" x14ac:dyDescent="0.25">
      <c r="A3900">
        <v>3899</v>
      </c>
      <c r="B3900" t="s">
        <v>288</v>
      </c>
      <c r="C3900" t="s">
        <v>289</v>
      </c>
      <c r="D3900" t="str">
        <f t="shared" si="117"/>
        <v>Male</v>
      </c>
      <c r="E3900" t="s">
        <v>10</v>
      </c>
      <c r="F3900" t="str">
        <f t="shared" si="118"/>
        <v>White</v>
      </c>
      <c r="G3900" t="str">
        <f>VLOOKUP(H3900, 'book dates'!$B$2:$E$42, 3, FALSE)</f>
        <v>A Starless Clan</v>
      </c>
      <c r="H3900" t="s">
        <v>1870</v>
      </c>
      <c r="I3900" t="s">
        <v>2014</v>
      </c>
      <c r="J3900" t="s">
        <v>2227</v>
      </c>
    </row>
    <row r="3901" spans="1:10" x14ac:dyDescent="0.25">
      <c r="A3901">
        <v>3900</v>
      </c>
      <c r="B3901" t="s">
        <v>1434</v>
      </c>
      <c r="C3901" t="s">
        <v>393</v>
      </c>
      <c r="D3901" t="str">
        <f t="shared" si="117"/>
        <v>Female</v>
      </c>
      <c r="E3901" t="s">
        <v>10</v>
      </c>
      <c r="F3901" t="str">
        <f t="shared" si="118"/>
        <v>White</v>
      </c>
      <c r="G3901" t="str">
        <f>VLOOKUP(H3901, 'book dates'!$B$2:$E$42, 3, FALSE)</f>
        <v>A Starless Clan</v>
      </c>
      <c r="H3901" t="s">
        <v>1870</v>
      </c>
      <c r="I3901" t="s">
        <v>1996</v>
      </c>
      <c r="J3901" t="s">
        <v>2225</v>
      </c>
    </row>
    <row r="3902" spans="1:10" x14ac:dyDescent="0.25">
      <c r="A3902">
        <v>3901</v>
      </c>
      <c r="B3902" t="s">
        <v>1871</v>
      </c>
      <c r="C3902" t="s">
        <v>210</v>
      </c>
      <c r="D3902" t="str">
        <f t="shared" si="117"/>
        <v>Female</v>
      </c>
      <c r="E3902" t="s">
        <v>10</v>
      </c>
      <c r="F3902" t="str">
        <f t="shared" si="118"/>
        <v>Brown</v>
      </c>
      <c r="G3902" t="str">
        <f>VLOOKUP(H3902, 'book dates'!$B$2:$E$42, 3, FALSE)</f>
        <v>A Starless Clan</v>
      </c>
      <c r="H3902" t="s">
        <v>1870</v>
      </c>
      <c r="I3902" t="s">
        <v>1987</v>
      </c>
      <c r="J3902" t="s">
        <v>2228</v>
      </c>
    </row>
    <row r="3903" spans="1:10" x14ac:dyDescent="0.25">
      <c r="A3903">
        <v>3902</v>
      </c>
      <c r="B3903" t="s">
        <v>1498</v>
      </c>
      <c r="C3903" t="s">
        <v>250</v>
      </c>
      <c r="D3903" t="str">
        <f t="shared" si="117"/>
        <v>Male</v>
      </c>
      <c r="E3903" t="s">
        <v>63</v>
      </c>
      <c r="F3903" t="str">
        <f t="shared" si="118"/>
        <v>Brown</v>
      </c>
      <c r="G3903" t="str">
        <f>VLOOKUP(H3903, 'book dates'!$B$2:$E$42, 3, FALSE)</f>
        <v>A Starless Clan</v>
      </c>
      <c r="H3903" t="s">
        <v>1870</v>
      </c>
      <c r="I3903" t="s">
        <v>2167</v>
      </c>
      <c r="J3903" t="s">
        <v>2231</v>
      </c>
    </row>
    <row r="3904" spans="1:10" x14ac:dyDescent="0.25">
      <c r="A3904">
        <v>3903</v>
      </c>
      <c r="B3904" t="s">
        <v>1250</v>
      </c>
      <c r="C3904" t="s">
        <v>1251</v>
      </c>
      <c r="D3904" t="str">
        <f t="shared" si="117"/>
        <v>Female</v>
      </c>
      <c r="E3904" t="s">
        <v>63</v>
      </c>
      <c r="F3904" t="str">
        <f t="shared" si="118"/>
        <v>Gray</v>
      </c>
      <c r="G3904" t="str">
        <f>VLOOKUP(H3904, 'book dates'!$B$2:$E$42, 3, FALSE)</f>
        <v>A Starless Clan</v>
      </c>
      <c r="H3904" t="s">
        <v>1870</v>
      </c>
      <c r="I3904" t="s">
        <v>2016</v>
      </c>
      <c r="J3904" t="s">
        <v>2232</v>
      </c>
    </row>
    <row r="3905" spans="1:10" x14ac:dyDescent="0.25">
      <c r="A3905">
        <v>3904</v>
      </c>
      <c r="B3905" t="s">
        <v>1856</v>
      </c>
      <c r="C3905" t="s">
        <v>1368</v>
      </c>
      <c r="D3905" t="str">
        <f t="shared" si="117"/>
        <v>Male</v>
      </c>
      <c r="E3905" t="s">
        <v>63</v>
      </c>
      <c r="F3905" t="str">
        <f t="shared" si="118"/>
        <v>BicolorBrW</v>
      </c>
      <c r="G3905" t="str">
        <f>VLOOKUP(H3905, 'book dates'!$B$2:$E$42, 3, FALSE)</f>
        <v>A Starless Clan</v>
      </c>
      <c r="H3905" t="s">
        <v>1870</v>
      </c>
      <c r="I3905" t="s">
        <v>2107</v>
      </c>
      <c r="J3905" t="s">
        <v>2015</v>
      </c>
    </row>
    <row r="3906" spans="1:10" x14ac:dyDescent="0.25">
      <c r="A3906">
        <v>3905</v>
      </c>
      <c r="B3906" t="s">
        <v>1762</v>
      </c>
      <c r="C3906" t="s">
        <v>1734</v>
      </c>
      <c r="D3906" t="str">
        <f t="shared" si="117"/>
        <v>Male</v>
      </c>
      <c r="E3906" t="s">
        <v>63</v>
      </c>
      <c r="F3906" t="str">
        <f t="shared" si="118"/>
        <v>Gray</v>
      </c>
      <c r="G3906" t="str">
        <f>VLOOKUP(H3906, 'book dates'!$B$2:$E$42, 3, FALSE)</f>
        <v>A Starless Clan</v>
      </c>
      <c r="H3906" t="s">
        <v>1870</v>
      </c>
      <c r="I3906" t="s">
        <v>63</v>
      </c>
      <c r="J3906" t="s">
        <v>2017</v>
      </c>
    </row>
    <row r="3907" spans="1:10" x14ac:dyDescent="0.25">
      <c r="A3907">
        <v>3906</v>
      </c>
      <c r="B3907" t="s">
        <v>1460</v>
      </c>
      <c r="C3907" t="s">
        <v>364</v>
      </c>
      <c r="D3907" t="str">
        <f t="shared" si="117"/>
        <v>Female</v>
      </c>
      <c r="E3907" t="s">
        <v>63</v>
      </c>
      <c r="F3907" t="str">
        <f t="shared" si="118"/>
        <v>Tortoiseshell</v>
      </c>
      <c r="G3907" t="str">
        <f>VLOOKUP(H3907, 'book dates'!$B$2:$E$42, 3, FALSE)</f>
        <v>A Starless Clan</v>
      </c>
      <c r="H3907" t="s">
        <v>1870</v>
      </c>
      <c r="I3907" t="s">
        <v>2163</v>
      </c>
      <c r="J3907" t="s">
        <v>2226</v>
      </c>
    </row>
    <row r="3908" spans="1:10" x14ac:dyDescent="0.25">
      <c r="A3908">
        <v>3907</v>
      </c>
      <c r="B3908" t="s">
        <v>1232</v>
      </c>
      <c r="C3908" t="s">
        <v>1233</v>
      </c>
      <c r="D3908" t="str">
        <f t="shared" si="117"/>
        <v>Male</v>
      </c>
      <c r="E3908" t="s">
        <v>63</v>
      </c>
      <c r="F3908" t="str">
        <f t="shared" si="118"/>
        <v>White</v>
      </c>
      <c r="G3908" t="str">
        <f>VLOOKUP(H3908, 'book dates'!$B$2:$E$42, 3, FALSE)</f>
        <v>A Starless Clan</v>
      </c>
      <c r="H3908" t="s">
        <v>1870</v>
      </c>
      <c r="I3908" t="s">
        <v>2092</v>
      </c>
      <c r="J3908" t="s">
        <v>2036</v>
      </c>
    </row>
    <row r="3909" spans="1:10" x14ac:dyDescent="0.25">
      <c r="A3909">
        <v>3908</v>
      </c>
      <c r="B3909" t="s">
        <v>919</v>
      </c>
      <c r="C3909" t="s">
        <v>920</v>
      </c>
      <c r="D3909" t="str">
        <f t="shared" si="117"/>
        <v>Male</v>
      </c>
      <c r="E3909" t="s">
        <v>63</v>
      </c>
      <c r="F3909" t="str">
        <f t="shared" si="118"/>
        <v>Gray</v>
      </c>
      <c r="G3909" t="str">
        <f>VLOOKUP(H3909, 'book dates'!$B$2:$E$42, 3, FALSE)</f>
        <v>A Starless Clan</v>
      </c>
      <c r="H3909" t="s">
        <v>1870</v>
      </c>
      <c r="I3909" t="s">
        <v>2124</v>
      </c>
      <c r="J3909" t="s">
        <v>2228</v>
      </c>
    </row>
    <row r="3910" spans="1:10" x14ac:dyDescent="0.25">
      <c r="A3910">
        <v>3909</v>
      </c>
      <c r="B3910" t="s">
        <v>1681</v>
      </c>
      <c r="C3910" t="s">
        <v>1682</v>
      </c>
      <c r="D3910" t="str">
        <f t="shared" si="117"/>
        <v>Male</v>
      </c>
      <c r="E3910" t="s">
        <v>63</v>
      </c>
      <c r="F3910" t="str">
        <f t="shared" si="118"/>
        <v>Brown</v>
      </c>
      <c r="G3910" t="str">
        <f>VLOOKUP(H3910, 'book dates'!$B$2:$E$42, 3, FALSE)</f>
        <v>A Starless Clan</v>
      </c>
      <c r="H3910" t="s">
        <v>1870</v>
      </c>
      <c r="I3910" t="s">
        <v>2208</v>
      </c>
      <c r="J3910" t="s">
        <v>2232</v>
      </c>
    </row>
    <row r="3911" spans="1:10" x14ac:dyDescent="0.25">
      <c r="A3911">
        <v>3910</v>
      </c>
      <c r="B3911" t="s">
        <v>1518</v>
      </c>
      <c r="C3911" t="s">
        <v>1254</v>
      </c>
      <c r="D3911" t="str">
        <f t="shared" si="117"/>
        <v>Male</v>
      </c>
      <c r="E3911" t="s">
        <v>63</v>
      </c>
      <c r="F3911" t="str">
        <f t="shared" si="118"/>
        <v>Brown</v>
      </c>
      <c r="G3911" t="str">
        <f>VLOOKUP(H3911, 'book dates'!$B$2:$E$42, 3, FALSE)</f>
        <v>A Starless Clan</v>
      </c>
      <c r="H3911" t="s">
        <v>1870</v>
      </c>
      <c r="I3911" t="s">
        <v>2145</v>
      </c>
      <c r="J3911" t="s">
        <v>2227</v>
      </c>
    </row>
    <row r="3912" spans="1:10" x14ac:dyDescent="0.25">
      <c r="A3912">
        <v>3911</v>
      </c>
      <c r="B3912" t="s">
        <v>1157</v>
      </c>
      <c r="C3912" t="s">
        <v>586</v>
      </c>
      <c r="D3912" t="str">
        <f t="shared" si="117"/>
        <v>Female</v>
      </c>
      <c r="E3912" t="s">
        <v>63</v>
      </c>
      <c r="F3912" t="str">
        <f t="shared" si="118"/>
        <v>White</v>
      </c>
      <c r="G3912" t="str">
        <f>VLOOKUP(H3912, 'book dates'!$B$2:$E$42, 3, FALSE)</f>
        <v>A Starless Clan</v>
      </c>
      <c r="H3912" t="s">
        <v>1870</v>
      </c>
      <c r="I3912" t="s">
        <v>2139</v>
      </c>
      <c r="J3912" t="s">
        <v>1964</v>
      </c>
    </row>
    <row r="3913" spans="1:10" x14ac:dyDescent="0.25">
      <c r="A3913">
        <v>3912</v>
      </c>
      <c r="B3913" t="s">
        <v>1523</v>
      </c>
      <c r="C3913" t="s">
        <v>1524</v>
      </c>
      <c r="D3913" t="str">
        <f t="shared" si="117"/>
        <v>Female</v>
      </c>
      <c r="E3913" t="s">
        <v>63</v>
      </c>
      <c r="F3913" t="str">
        <f t="shared" si="118"/>
        <v>Ginger</v>
      </c>
      <c r="G3913" t="str">
        <f>VLOOKUP(H3913, 'book dates'!$B$2:$E$42, 3, FALSE)</f>
        <v>A Starless Clan</v>
      </c>
      <c r="H3913" t="s">
        <v>1870</v>
      </c>
      <c r="I3913" t="s">
        <v>2186</v>
      </c>
      <c r="J3913" t="s">
        <v>1991</v>
      </c>
    </row>
    <row r="3914" spans="1:10" x14ac:dyDescent="0.25">
      <c r="A3914">
        <v>3913</v>
      </c>
      <c r="B3914" t="s">
        <v>1313</v>
      </c>
      <c r="C3914" t="s">
        <v>1249</v>
      </c>
      <c r="D3914" t="str">
        <f t="shared" si="117"/>
        <v>Female</v>
      </c>
      <c r="E3914" t="s">
        <v>63</v>
      </c>
      <c r="F3914" t="str">
        <f t="shared" si="118"/>
        <v>Tuxedo</v>
      </c>
      <c r="G3914" t="str">
        <f>VLOOKUP(H3914, 'book dates'!$B$2:$E$42, 3, FALSE)</f>
        <v>A Starless Clan</v>
      </c>
      <c r="H3914" t="s">
        <v>1870</v>
      </c>
      <c r="I3914" t="s">
        <v>1973</v>
      </c>
      <c r="J3914" t="s">
        <v>2225</v>
      </c>
    </row>
    <row r="3915" spans="1:10" x14ac:dyDescent="0.25">
      <c r="A3915">
        <v>3914</v>
      </c>
      <c r="B3915" t="s">
        <v>1764</v>
      </c>
      <c r="C3915" t="s">
        <v>1258</v>
      </c>
      <c r="D3915" t="str">
        <f t="shared" si="117"/>
        <v>Female</v>
      </c>
      <c r="E3915" t="s">
        <v>63</v>
      </c>
      <c r="F3915" t="str">
        <f t="shared" si="118"/>
        <v>Brown</v>
      </c>
      <c r="G3915" t="str">
        <f>VLOOKUP(H3915, 'book dates'!$B$2:$E$42, 3, FALSE)</f>
        <v>A Starless Clan</v>
      </c>
      <c r="H3915" t="s">
        <v>1870</v>
      </c>
      <c r="I3915" t="s">
        <v>2201</v>
      </c>
      <c r="J3915" t="s">
        <v>1980</v>
      </c>
    </row>
    <row r="3916" spans="1:10" x14ac:dyDescent="0.25">
      <c r="A3916">
        <v>3915</v>
      </c>
      <c r="B3916" t="s">
        <v>1502</v>
      </c>
      <c r="C3916" t="s">
        <v>1503</v>
      </c>
      <c r="D3916" t="str">
        <f t="shared" si="117"/>
        <v>Male</v>
      </c>
      <c r="E3916" t="s">
        <v>63</v>
      </c>
      <c r="F3916" t="str">
        <f t="shared" si="118"/>
        <v>BicolorGW</v>
      </c>
      <c r="G3916" t="str">
        <f>VLOOKUP(H3916, 'book dates'!$B$2:$E$42, 3, FALSE)</f>
        <v>A Starless Clan</v>
      </c>
      <c r="H3916" t="s">
        <v>1870</v>
      </c>
      <c r="I3916" t="s">
        <v>2182</v>
      </c>
      <c r="J3916" t="s">
        <v>2226</v>
      </c>
    </row>
    <row r="3917" spans="1:10" x14ac:dyDescent="0.25">
      <c r="A3917">
        <v>3916</v>
      </c>
      <c r="B3917" t="s">
        <v>1686</v>
      </c>
      <c r="C3917" t="s">
        <v>1687</v>
      </c>
      <c r="D3917" t="str">
        <f t="shared" si="117"/>
        <v>Female</v>
      </c>
      <c r="E3917" t="s">
        <v>63</v>
      </c>
      <c r="F3917" t="str">
        <f t="shared" si="118"/>
        <v>Calico</v>
      </c>
      <c r="G3917" t="str">
        <f>VLOOKUP(H3917, 'book dates'!$B$2:$E$42, 3, FALSE)</f>
        <v>A Starless Clan</v>
      </c>
      <c r="H3917" t="s">
        <v>1870</v>
      </c>
      <c r="I3917" t="s">
        <v>2216</v>
      </c>
      <c r="J3917" t="s">
        <v>2233</v>
      </c>
    </row>
    <row r="3918" spans="1:10" x14ac:dyDescent="0.25">
      <c r="A3918">
        <v>3917</v>
      </c>
      <c r="B3918" t="s">
        <v>1872</v>
      </c>
      <c r="C3918" t="s">
        <v>1593</v>
      </c>
      <c r="D3918" t="str">
        <f t="shared" si="117"/>
        <v>Male</v>
      </c>
      <c r="E3918" t="s">
        <v>63</v>
      </c>
      <c r="F3918" t="str">
        <f t="shared" si="118"/>
        <v>White</v>
      </c>
      <c r="G3918" t="str">
        <f>VLOOKUP(H3918, 'book dates'!$B$2:$E$42, 3, FALSE)</f>
        <v>A Starless Clan</v>
      </c>
      <c r="H3918" t="s">
        <v>1870</v>
      </c>
      <c r="I3918" t="s">
        <v>1979</v>
      </c>
      <c r="J3918" t="s">
        <v>2250</v>
      </c>
    </row>
    <row r="3919" spans="1:10" x14ac:dyDescent="0.25">
      <c r="A3919">
        <v>3918</v>
      </c>
      <c r="B3919" t="s">
        <v>1510</v>
      </c>
      <c r="C3919" t="s">
        <v>1511</v>
      </c>
      <c r="D3919" t="str">
        <f t="shared" si="117"/>
        <v>Female</v>
      </c>
      <c r="E3919" t="s">
        <v>63</v>
      </c>
      <c r="F3919" t="str">
        <f t="shared" si="118"/>
        <v>Gray</v>
      </c>
      <c r="G3919" t="str">
        <f>VLOOKUP(H3919, 'book dates'!$B$2:$E$42, 3, FALSE)</f>
        <v>A Starless Clan</v>
      </c>
      <c r="H3919" t="s">
        <v>1870</v>
      </c>
      <c r="I3919" t="s">
        <v>2219</v>
      </c>
      <c r="J3919" t="s">
        <v>2032</v>
      </c>
    </row>
    <row r="3920" spans="1:10" x14ac:dyDescent="0.25">
      <c r="A3920">
        <v>3919</v>
      </c>
      <c r="B3920" t="s">
        <v>1819</v>
      </c>
      <c r="C3920" t="s">
        <v>1513</v>
      </c>
      <c r="D3920" t="str">
        <f t="shared" si="117"/>
        <v>Female</v>
      </c>
      <c r="E3920" t="s">
        <v>63</v>
      </c>
      <c r="F3920" t="str">
        <f t="shared" si="118"/>
        <v>Brown</v>
      </c>
      <c r="G3920" t="str">
        <f>VLOOKUP(H3920, 'book dates'!$B$2:$E$42, 3, FALSE)</f>
        <v>A Starless Clan</v>
      </c>
      <c r="H3920" t="s">
        <v>1870</v>
      </c>
      <c r="I3920" t="s">
        <v>2136</v>
      </c>
      <c r="J3920" t="s">
        <v>2240</v>
      </c>
    </row>
    <row r="3921" spans="1:10" x14ac:dyDescent="0.25">
      <c r="A3921">
        <v>3920</v>
      </c>
      <c r="B3921" t="s">
        <v>1514</v>
      </c>
      <c r="C3921" t="s">
        <v>1515</v>
      </c>
      <c r="D3921" t="str">
        <f t="shared" si="117"/>
        <v>Male</v>
      </c>
      <c r="E3921" t="s">
        <v>63</v>
      </c>
      <c r="F3921" t="str">
        <f t="shared" si="118"/>
        <v>Gray</v>
      </c>
      <c r="G3921" t="str">
        <f>VLOOKUP(H3921, 'book dates'!$B$2:$E$42, 3, FALSE)</f>
        <v>A Starless Clan</v>
      </c>
      <c r="H3921" t="s">
        <v>1870</v>
      </c>
      <c r="I3921" t="s">
        <v>2131</v>
      </c>
      <c r="J3921" t="s">
        <v>2228</v>
      </c>
    </row>
    <row r="3922" spans="1:10" x14ac:dyDescent="0.25">
      <c r="A3922">
        <v>3921</v>
      </c>
      <c r="B3922" t="s">
        <v>1690</v>
      </c>
      <c r="C3922" t="s">
        <v>1598</v>
      </c>
      <c r="D3922" t="str">
        <f t="shared" si="117"/>
        <v>Female</v>
      </c>
      <c r="E3922" t="s">
        <v>63</v>
      </c>
      <c r="F3922" t="str">
        <f t="shared" si="118"/>
        <v>Gray</v>
      </c>
      <c r="G3922" t="str">
        <f>VLOOKUP(H3922, 'book dates'!$B$2:$E$42, 3, FALSE)</f>
        <v>A Starless Clan</v>
      </c>
      <c r="H3922" t="s">
        <v>1870</v>
      </c>
      <c r="I3922" t="s">
        <v>2106</v>
      </c>
      <c r="J3922" t="s">
        <v>2034</v>
      </c>
    </row>
    <row r="3923" spans="1:10" x14ac:dyDescent="0.25">
      <c r="A3923">
        <v>3922</v>
      </c>
      <c r="B3923" t="s">
        <v>1599</v>
      </c>
      <c r="C3923" t="s">
        <v>1600</v>
      </c>
      <c r="D3923" t="str">
        <f t="shared" si="117"/>
        <v>Female</v>
      </c>
      <c r="E3923" t="s">
        <v>63</v>
      </c>
      <c r="F3923" t="str">
        <f t="shared" si="118"/>
        <v>Brown</v>
      </c>
      <c r="G3923" t="str">
        <f>VLOOKUP(H3923, 'book dates'!$B$2:$E$42, 3, FALSE)</f>
        <v>A Starless Clan</v>
      </c>
      <c r="H3923" t="s">
        <v>1870</v>
      </c>
      <c r="I3923" t="s">
        <v>2065</v>
      </c>
      <c r="J3923" t="s">
        <v>1993</v>
      </c>
    </row>
    <row r="3924" spans="1:10" x14ac:dyDescent="0.25">
      <c r="A3924">
        <v>3923</v>
      </c>
      <c r="B3924" t="s">
        <v>1605</v>
      </c>
      <c r="C3924" t="s">
        <v>1606</v>
      </c>
      <c r="D3924" t="str">
        <f t="shared" si="117"/>
        <v>Female</v>
      </c>
      <c r="E3924" t="s">
        <v>63</v>
      </c>
      <c r="F3924" t="str">
        <f t="shared" si="118"/>
        <v>White</v>
      </c>
      <c r="G3924" t="str">
        <f>VLOOKUP(H3924, 'book dates'!$B$2:$E$42, 3, FALSE)</f>
        <v>A Starless Clan</v>
      </c>
      <c r="H3924" t="s">
        <v>1870</v>
      </c>
      <c r="I3924" t="s">
        <v>2211</v>
      </c>
      <c r="J3924" t="s">
        <v>2043</v>
      </c>
    </row>
    <row r="3925" spans="1:10" x14ac:dyDescent="0.25">
      <c r="A3925">
        <v>3924</v>
      </c>
      <c r="B3925" t="s">
        <v>1607</v>
      </c>
      <c r="C3925" t="s">
        <v>1608</v>
      </c>
      <c r="D3925" t="str">
        <f t="shared" si="117"/>
        <v>Male</v>
      </c>
      <c r="E3925" t="s">
        <v>63</v>
      </c>
      <c r="F3925" t="str">
        <f t="shared" si="118"/>
        <v>Tuxedo</v>
      </c>
      <c r="G3925" t="str">
        <f>VLOOKUP(H3925, 'book dates'!$B$2:$E$42, 3, FALSE)</f>
        <v>A Starless Clan</v>
      </c>
      <c r="H3925" t="s">
        <v>1870</v>
      </c>
      <c r="I3925" t="s">
        <v>2148</v>
      </c>
      <c r="J3925" t="s">
        <v>1974</v>
      </c>
    </row>
    <row r="3926" spans="1:10" x14ac:dyDescent="0.25">
      <c r="A3926">
        <v>3925</v>
      </c>
      <c r="B3926" t="s">
        <v>1873</v>
      </c>
      <c r="C3926" t="s">
        <v>1628</v>
      </c>
      <c r="D3926" t="str">
        <f t="shared" ref="D3926:D3989" si="119">IF(OR(ISNUMBER(SEARCH("queen",B3926)),ISNUMBER(SEARCH("she-cat",B3926))),"Female","Male")</f>
        <v>Female</v>
      </c>
      <c r="E3926" t="s">
        <v>63</v>
      </c>
      <c r="F3926" t="str">
        <f t="shared" ref="F3926:F3989" si="120">IF(AND(ISNUMBER(SEARCH("black",B3926)),ISNUMBER(SEARCH("white",B3926))),"Tuxedo",
IF(AND(ISNUMBER(SEARCH("gray",B3926)),ISNUMBER(SEARCH("white",B3926))),"BicolorGW",
IF(AND(ISNUMBER(SEARCH("brown",B3926)),ISNUMBER(SEARCH("white",B3926))),"BicolorBrW",
IF(AND(ISNUMBER(SEARCH("brown",B3926)),ISNUMBER(SEARCH("cream",B3926))), "BicolorBC",
IF(ISNUMBER(SEARCH("black",B3926)),"Black",
IF(ISNUMBER(SEARCH("white",B3926)),"White",
IF(ISNUMBER(SEARCH("gray",B3926)),"Gray",
IF(ISNUMBER(SEARCH("Ginger",B3926)),"Ginger",
IF(ISNUMBER(SEARCH("brown",B3926)),"Brown",
IF(ISNUMBER(SEARCH("tortoiseshell",B3926)),"Tortoiseshell",
IF(ISNUMBER(SEARCH("Cream",B3926)),"Cream",
IF(ISNUMBER(SEARCH("yellow",B3926)),"Yellow",
IF(ISNUMBER(SEARCH("tan",B3926)),"Tan",
IF(ISNUMBER(SEARCH("calico",B3926)),"Calico","Tabby"))))))))))))))</f>
        <v>BicolorBrW</v>
      </c>
      <c r="G3926" t="str">
        <f>VLOOKUP(H3926, 'book dates'!$B$2:$E$42, 3, FALSE)</f>
        <v>A Starless Clan</v>
      </c>
      <c r="H3926" t="s">
        <v>1870</v>
      </c>
      <c r="I3926" t="s">
        <v>2220</v>
      </c>
      <c r="J3926" t="s">
        <v>2233</v>
      </c>
    </row>
    <row r="3927" spans="1:10" x14ac:dyDescent="0.25">
      <c r="A3927">
        <v>3926</v>
      </c>
      <c r="B3927" t="s">
        <v>1609</v>
      </c>
      <c r="C3927" t="s">
        <v>1610</v>
      </c>
      <c r="D3927" t="str">
        <f t="shared" si="119"/>
        <v>Male</v>
      </c>
      <c r="E3927" t="s">
        <v>63</v>
      </c>
      <c r="F3927" t="str">
        <f t="shared" si="120"/>
        <v>Black</v>
      </c>
      <c r="G3927" t="str">
        <f>VLOOKUP(H3927, 'book dates'!$B$2:$E$42, 3, FALSE)</f>
        <v>A Starless Clan</v>
      </c>
      <c r="H3927" t="s">
        <v>1870</v>
      </c>
      <c r="I3927" t="s">
        <v>2203</v>
      </c>
      <c r="J3927" t="s">
        <v>2030</v>
      </c>
    </row>
    <row r="3928" spans="1:10" x14ac:dyDescent="0.25">
      <c r="A3928">
        <v>3927</v>
      </c>
      <c r="B3928" t="s">
        <v>1767</v>
      </c>
      <c r="C3928" t="s">
        <v>1612</v>
      </c>
      <c r="D3928" t="str">
        <f t="shared" si="119"/>
        <v>Female</v>
      </c>
      <c r="E3928" t="s">
        <v>63</v>
      </c>
      <c r="F3928" t="str">
        <f t="shared" si="120"/>
        <v>Brown</v>
      </c>
      <c r="G3928" t="str">
        <f>VLOOKUP(H3928, 'book dates'!$B$2:$E$42, 3, FALSE)</f>
        <v>A Starless Clan</v>
      </c>
      <c r="H3928" t="s">
        <v>1870</v>
      </c>
      <c r="I3928" t="s">
        <v>2158</v>
      </c>
      <c r="J3928" t="s">
        <v>1958</v>
      </c>
    </row>
    <row r="3929" spans="1:10" x14ac:dyDescent="0.25">
      <c r="A3929">
        <v>3928</v>
      </c>
      <c r="B3929" t="s">
        <v>1522</v>
      </c>
      <c r="C3929" t="s">
        <v>1150</v>
      </c>
      <c r="D3929" t="str">
        <f t="shared" si="119"/>
        <v>Female</v>
      </c>
      <c r="E3929" t="s">
        <v>63</v>
      </c>
      <c r="F3929" t="str">
        <f t="shared" si="120"/>
        <v>Gray</v>
      </c>
      <c r="G3929" t="str">
        <f>VLOOKUP(H3929, 'book dates'!$B$2:$E$42, 3, FALSE)</f>
        <v>A Starless Clan</v>
      </c>
      <c r="H3929" t="s">
        <v>1870</v>
      </c>
      <c r="I3929" t="s">
        <v>2041</v>
      </c>
      <c r="J3929" t="s">
        <v>2243</v>
      </c>
    </row>
    <row r="3930" spans="1:10" x14ac:dyDescent="0.25">
      <c r="A3930">
        <v>3929</v>
      </c>
      <c r="B3930" t="s">
        <v>1765</v>
      </c>
      <c r="C3930" t="s">
        <v>1595</v>
      </c>
      <c r="D3930" t="str">
        <f t="shared" si="119"/>
        <v>Female</v>
      </c>
      <c r="E3930" t="s">
        <v>63</v>
      </c>
      <c r="F3930" t="str">
        <f t="shared" si="120"/>
        <v>Brown</v>
      </c>
      <c r="G3930" t="str">
        <f>VLOOKUP(H3930, 'book dates'!$B$2:$E$42, 3, FALSE)</f>
        <v>A Starless Clan</v>
      </c>
      <c r="H3930" t="s">
        <v>1870</v>
      </c>
      <c r="I3930" t="s">
        <v>2011</v>
      </c>
      <c r="J3930" t="s">
        <v>2227</v>
      </c>
    </row>
    <row r="3931" spans="1:10" x14ac:dyDescent="0.25">
      <c r="A3931">
        <v>3930</v>
      </c>
      <c r="B3931" t="s">
        <v>252</v>
      </c>
      <c r="C3931" t="s">
        <v>253</v>
      </c>
      <c r="D3931" t="str">
        <f t="shared" si="119"/>
        <v>Male</v>
      </c>
      <c r="E3931" t="s">
        <v>63</v>
      </c>
      <c r="F3931" t="str">
        <f t="shared" si="120"/>
        <v>Brown</v>
      </c>
      <c r="G3931" t="str">
        <f>VLOOKUP(H3931, 'book dates'!$B$2:$E$42, 3, FALSE)</f>
        <v>A Starless Clan</v>
      </c>
      <c r="H3931" t="s">
        <v>1870</v>
      </c>
      <c r="I3931" t="s">
        <v>2089</v>
      </c>
      <c r="J3931" t="s">
        <v>2228</v>
      </c>
    </row>
    <row r="3932" spans="1:10" x14ac:dyDescent="0.25">
      <c r="A3932">
        <v>3931</v>
      </c>
      <c r="B3932" t="s">
        <v>1394</v>
      </c>
      <c r="C3932" t="s">
        <v>1395</v>
      </c>
      <c r="D3932" t="str">
        <f t="shared" si="119"/>
        <v>Female</v>
      </c>
      <c r="E3932" t="s">
        <v>1396</v>
      </c>
      <c r="F3932" t="str">
        <f t="shared" si="120"/>
        <v>BicolorBC</v>
      </c>
      <c r="G3932" t="str">
        <f>VLOOKUP(H3932, 'book dates'!$B$2:$E$42, 3, FALSE)</f>
        <v>A Starless Clan</v>
      </c>
      <c r="H3932" t="s">
        <v>1870</v>
      </c>
      <c r="I3932" t="s">
        <v>2063</v>
      </c>
      <c r="J3932" t="s">
        <v>2231</v>
      </c>
    </row>
    <row r="3933" spans="1:10" x14ac:dyDescent="0.25">
      <c r="A3933">
        <v>3932</v>
      </c>
      <c r="B3933" t="s">
        <v>1443</v>
      </c>
      <c r="C3933" t="s">
        <v>1398</v>
      </c>
      <c r="D3933" t="str">
        <f t="shared" si="119"/>
        <v>Male</v>
      </c>
      <c r="E3933" t="s">
        <v>1396</v>
      </c>
      <c r="F3933" t="str">
        <f t="shared" si="120"/>
        <v>Gray</v>
      </c>
      <c r="G3933" t="str">
        <f>VLOOKUP(H3933, 'book dates'!$B$2:$E$42, 3, FALSE)</f>
        <v>A Starless Clan</v>
      </c>
      <c r="H3933" t="s">
        <v>1870</v>
      </c>
      <c r="I3933" t="s">
        <v>2207</v>
      </c>
      <c r="J3933" t="s">
        <v>2243</v>
      </c>
    </row>
    <row r="3934" spans="1:10" x14ac:dyDescent="0.25">
      <c r="A3934">
        <v>3933</v>
      </c>
      <c r="B3934" t="s">
        <v>1874</v>
      </c>
      <c r="C3934" t="s">
        <v>1445</v>
      </c>
      <c r="D3934" t="str">
        <f t="shared" si="119"/>
        <v>Female</v>
      </c>
      <c r="E3934" t="s">
        <v>1396</v>
      </c>
      <c r="F3934" t="str">
        <f t="shared" si="120"/>
        <v>Tabby</v>
      </c>
      <c r="G3934" t="str">
        <f>VLOOKUP(H3934, 'book dates'!$B$2:$E$42, 3, FALSE)</f>
        <v>A Starless Clan</v>
      </c>
      <c r="H3934" t="s">
        <v>1870</v>
      </c>
      <c r="I3934" t="s">
        <v>2236</v>
      </c>
      <c r="J3934" t="s">
        <v>2241</v>
      </c>
    </row>
    <row r="3935" spans="1:10" x14ac:dyDescent="0.25">
      <c r="A3935">
        <v>3934</v>
      </c>
      <c r="B3935" t="s">
        <v>1529</v>
      </c>
      <c r="C3935" t="s">
        <v>1530</v>
      </c>
      <c r="D3935" t="str">
        <f t="shared" si="119"/>
        <v>Male</v>
      </c>
      <c r="E3935" t="s">
        <v>1396</v>
      </c>
      <c r="F3935" t="str">
        <f t="shared" si="120"/>
        <v>Tuxedo</v>
      </c>
      <c r="G3935" t="str">
        <f>VLOOKUP(H3935, 'book dates'!$B$2:$E$42, 3, FALSE)</f>
        <v>A Starless Clan</v>
      </c>
      <c r="H3935" t="s">
        <v>1870</v>
      </c>
      <c r="I3935" t="s">
        <v>2052</v>
      </c>
      <c r="J3935" t="s">
        <v>2245</v>
      </c>
    </row>
    <row r="3936" spans="1:10" x14ac:dyDescent="0.25">
      <c r="A3936">
        <v>3935</v>
      </c>
      <c r="B3936" t="s">
        <v>1531</v>
      </c>
      <c r="C3936" t="s">
        <v>1532</v>
      </c>
      <c r="D3936" t="str">
        <f t="shared" si="119"/>
        <v>Male</v>
      </c>
      <c r="E3936" t="s">
        <v>1396</v>
      </c>
      <c r="F3936" t="str">
        <f t="shared" si="120"/>
        <v>Yellow</v>
      </c>
      <c r="G3936" t="str">
        <f>VLOOKUP(H3936, 'book dates'!$B$2:$E$42, 3, FALSE)</f>
        <v>A Starless Clan</v>
      </c>
      <c r="H3936" t="s">
        <v>1870</v>
      </c>
      <c r="I3936" t="s">
        <v>2210</v>
      </c>
      <c r="J3936" t="s">
        <v>2223</v>
      </c>
    </row>
    <row r="3937" spans="1:10" x14ac:dyDescent="0.25">
      <c r="A3937">
        <v>3936</v>
      </c>
      <c r="B3937" t="s">
        <v>1401</v>
      </c>
      <c r="C3937" t="s">
        <v>1402</v>
      </c>
      <c r="D3937" t="str">
        <f t="shared" si="119"/>
        <v>Male</v>
      </c>
      <c r="E3937" t="s">
        <v>1396</v>
      </c>
      <c r="F3937" t="str">
        <f t="shared" si="120"/>
        <v>Tuxedo</v>
      </c>
      <c r="G3937" t="str">
        <f>VLOOKUP(H3937, 'book dates'!$B$2:$E$42, 3, FALSE)</f>
        <v>A Starless Clan</v>
      </c>
      <c r="H3937" t="s">
        <v>1870</v>
      </c>
      <c r="I3937" t="s">
        <v>2206</v>
      </c>
      <c r="J3937" t="s">
        <v>2223</v>
      </c>
    </row>
    <row r="3938" spans="1:10" x14ac:dyDescent="0.25">
      <c r="A3938">
        <v>3937</v>
      </c>
      <c r="B3938" t="s">
        <v>1534</v>
      </c>
      <c r="C3938" t="s">
        <v>1535</v>
      </c>
      <c r="D3938" t="str">
        <f t="shared" si="119"/>
        <v>Male</v>
      </c>
      <c r="E3938" t="s">
        <v>1396</v>
      </c>
      <c r="F3938" t="str">
        <f t="shared" si="120"/>
        <v>Gray</v>
      </c>
      <c r="G3938" t="str">
        <f>VLOOKUP(H3938, 'book dates'!$B$2:$E$42, 3, FALSE)</f>
        <v>A Starless Clan</v>
      </c>
      <c r="H3938" t="s">
        <v>1870</v>
      </c>
      <c r="I3938" t="s">
        <v>2038</v>
      </c>
      <c r="J3938" t="s">
        <v>2030</v>
      </c>
    </row>
    <row r="3939" spans="1:10" x14ac:dyDescent="0.25">
      <c r="A3939">
        <v>3938</v>
      </c>
      <c r="B3939" t="s">
        <v>1770</v>
      </c>
      <c r="C3939" t="s">
        <v>1771</v>
      </c>
      <c r="D3939" t="str">
        <f t="shared" si="119"/>
        <v>Male</v>
      </c>
      <c r="E3939" t="s">
        <v>1396</v>
      </c>
      <c r="F3939" t="str">
        <f t="shared" si="120"/>
        <v>Yellow</v>
      </c>
      <c r="G3939" t="str">
        <f>VLOOKUP(H3939, 'book dates'!$B$2:$E$42, 3, FALSE)</f>
        <v>A Starless Clan</v>
      </c>
      <c r="H3939" t="s">
        <v>1870</v>
      </c>
      <c r="I3939" t="s">
        <v>2117</v>
      </c>
      <c r="J3939" t="s">
        <v>2030</v>
      </c>
    </row>
    <row r="3940" spans="1:10" x14ac:dyDescent="0.25">
      <c r="A3940">
        <v>3939</v>
      </c>
      <c r="B3940" t="s">
        <v>1772</v>
      </c>
      <c r="C3940" t="s">
        <v>1773</v>
      </c>
      <c r="D3940" t="str">
        <f t="shared" si="119"/>
        <v>Female</v>
      </c>
      <c r="E3940" t="s">
        <v>1396</v>
      </c>
      <c r="F3940" t="str">
        <f t="shared" si="120"/>
        <v>Tuxedo</v>
      </c>
      <c r="G3940" t="str">
        <f>VLOOKUP(H3940, 'book dates'!$B$2:$E$42, 3, FALSE)</f>
        <v>A Starless Clan</v>
      </c>
      <c r="H3940" t="s">
        <v>1870</v>
      </c>
      <c r="I3940" t="s">
        <v>2086</v>
      </c>
      <c r="J3940" t="s">
        <v>1974</v>
      </c>
    </row>
    <row r="3941" spans="1:10" x14ac:dyDescent="0.25">
      <c r="A3941">
        <v>3940</v>
      </c>
      <c r="B3941" t="s">
        <v>1405</v>
      </c>
      <c r="C3941" t="s">
        <v>1406</v>
      </c>
      <c r="D3941" t="str">
        <f t="shared" si="119"/>
        <v>Female</v>
      </c>
      <c r="E3941" t="s">
        <v>1396</v>
      </c>
      <c r="F3941" t="str">
        <f t="shared" si="120"/>
        <v>Gray</v>
      </c>
      <c r="G3941" t="str">
        <f>VLOOKUP(H3941, 'book dates'!$B$2:$E$42, 3, FALSE)</f>
        <v>A Starless Clan</v>
      </c>
      <c r="H3941" t="s">
        <v>1870</v>
      </c>
      <c r="I3941" t="s">
        <v>2103</v>
      </c>
      <c r="J3941" t="s">
        <v>2246</v>
      </c>
    </row>
    <row r="3942" spans="1:10" x14ac:dyDescent="0.25">
      <c r="A3942">
        <v>3941</v>
      </c>
      <c r="B3942" t="s">
        <v>1407</v>
      </c>
      <c r="C3942" t="s">
        <v>1408</v>
      </c>
      <c r="D3942" t="str">
        <f t="shared" si="119"/>
        <v>Male</v>
      </c>
      <c r="E3942" t="s">
        <v>1396</v>
      </c>
      <c r="F3942" t="str">
        <f t="shared" si="120"/>
        <v>Gray</v>
      </c>
      <c r="G3942" t="str">
        <f>VLOOKUP(H3942, 'book dates'!$B$2:$E$42, 3, FALSE)</f>
        <v>A Starless Clan</v>
      </c>
      <c r="H3942" t="s">
        <v>1870</v>
      </c>
      <c r="I3942" t="s">
        <v>2122</v>
      </c>
      <c r="J3942" t="s">
        <v>2004</v>
      </c>
    </row>
    <row r="3943" spans="1:10" x14ac:dyDescent="0.25">
      <c r="A3943">
        <v>3942</v>
      </c>
      <c r="B3943" t="s">
        <v>1695</v>
      </c>
      <c r="C3943" t="s">
        <v>1696</v>
      </c>
      <c r="D3943" t="str">
        <f t="shared" si="119"/>
        <v>Male</v>
      </c>
      <c r="E3943" t="s">
        <v>1396</v>
      </c>
      <c r="F3943" t="str">
        <f t="shared" si="120"/>
        <v>Brown</v>
      </c>
      <c r="G3943" t="str">
        <f>VLOOKUP(H3943, 'book dates'!$B$2:$E$42, 3, FALSE)</f>
        <v>A Starless Clan</v>
      </c>
      <c r="H3943" t="s">
        <v>1870</v>
      </c>
      <c r="I3943" t="s">
        <v>2060</v>
      </c>
      <c r="J3943" t="s">
        <v>1990</v>
      </c>
    </row>
    <row r="3944" spans="1:10" x14ac:dyDescent="0.25">
      <c r="A3944">
        <v>3943</v>
      </c>
      <c r="B3944" t="s">
        <v>1409</v>
      </c>
      <c r="C3944" t="s">
        <v>1410</v>
      </c>
      <c r="D3944" t="str">
        <f t="shared" si="119"/>
        <v>Male</v>
      </c>
      <c r="E3944" t="s">
        <v>1396</v>
      </c>
      <c r="F3944" t="str">
        <f t="shared" si="120"/>
        <v>Gray</v>
      </c>
      <c r="G3944" t="str">
        <f>VLOOKUP(H3944, 'book dates'!$B$2:$E$42, 3, FALSE)</f>
        <v>A Starless Clan</v>
      </c>
      <c r="H3944" t="s">
        <v>1870</v>
      </c>
      <c r="I3944" t="s">
        <v>2002</v>
      </c>
      <c r="J3944" t="s">
        <v>2223</v>
      </c>
    </row>
    <row r="3945" spans="1:10" x14ac:dyDescent="0.25">
      <c r="A3945">
        <v>3944</v>
      </c>
      <c r="B3945" t="s">
        <v>1774</v>
      </c>
      <c r="C3945" t="s">
        <v>1775</v>
      </c>
      <c r="D3945" t="str">
        <f t="shared" si="119"/>
        <v>Female</v>
      </c>
      <c r="E3945" t="s">
        <v>1396</v>
      </c>
      <c r="F3945" t="str">
        <f t="shared" si="120"/>
        <v>Tortoiseshell</v>
      </c>
      <c r="G3945" t="str">
        <f>VLOOKUP(H3945, 'book dates'!$B$2:$E$42, 3, FALSE)</f>
        <v>A Starless Clan</v>
      </c>
      <c r="H3945" t="s">
        <v>1870</v>
      </c>
      <c r="I3945" t="s">
        <v>2008</v>
      </c>
      <c r="J3945" t="s">
        <v>2227</v>
      </c>
    </row>
    <row r="3946" spans="1:10" x14ac:dyDescent="0.25">
      <c r="A3946">
        <v>3945</v>
      </c>
      <c r="B3946" t="s">
        <v>1776</v>
      </c>
      <c r="C3946" t="s">
        <v>1777</v>
      </c>
      <c r="D3946" t="str">
        <f t="shared" si="119"/>
        <v>Female</v>
      </c>
      <c r="E3946" t="s">
        <v>1396</v>
      </c>
      <c r="F3946" t="str">
        <f t="shared" si="120"/>
        <v>White</v>
      </c>
      <c r="G3946" t="str">
        <f>VLOOKUP(H3946, 'book dates'!$B$2:$E$42, 3, FALSE)</f>
        <v>A Starless Clan</v>
      </c>
      <c r="H3946" t="s">
        <v>1870</v>
      </c>
      <c r="I3946" t="s">
        <v>2014</v>
      </c>
      <c r="J3946" t="s">
        <v>2001</v>
      </c>
    </row>
    <row r="3947" spans="1:10" x14ac:dyDescent="0.25">
      <c r="A3947">
        <v>3946</v>
      </c>
      <c r="B3947" t="s">
        <v>1697</v>
      </c>
      <c r="C3947" t="s">
        <v>1698</v>
      </c>
      <c r="D3947" t="str">
        <f t="shared" si="119"/>
        <v>Female</v>
      </c>
      <c r="E3947" t="s">
        <v>1396</v>
      </c>
      <c r="F3947" t="str">
        <f t="shared" si="120"/>
        <v>Tortoiseshell</v>
      </c>
      <c r="G3947" t="str">
        <f>VLOOKUP(H3947, 'book dates'!$B$2:$E$42, 3, FALSE)</f>
        <v>A Starless Clan</v>
      </c>
      <c r="H3947" t="s">
        <v>1870</v>
      </c>
      <c r="I3947" t="s">
        <v>2172</v>
      </c>
      <c r="J3947" t="s">
        <v>1976</v>
      </c>
    </row>
    <row r="3948" spans="1:10" x14ac:dyDescent="0.25">
      <c r="A3948">
        <v>3947</v>
      </c>
      <c r="B3948" t="s">
        <v>1417</v>
      </c>
      <c r="C3948" t="s">
        <v>1418</v>
      </c>
      <c r="D3948" t="str">
        <f t="shared" si="119"/>
        <v>Male</v>
      </c>
      <c r="E3948" t="s">
        <v>1396</v>
      </c>
      <c r="F3948" t="str">
        <f t="shared" si="120"/>
        <v>Brown</v>
      </c>
      <c r="G3948" t="str">
        <f>VLOOKUP(H3948, 'book dates'!$B$2:$E$42, 3, FALSE)</f>
        <v>A Starless Clan</v>
      </c>
      <c r="H3948" t="s">
        <v>1870</v>
      </c>
      <c r="I3948" t="s">
        <v>2109</v>
      </c>
      <c r="J3948" t="s">
        <v>1993</v>
      </c>
    </row>
    <row r="3949" spans="1:10" x14ac:dyDescent="0.25">
      <c r="A3949">
        <v>3948</v>
      </c>
      <c r="B3949" t="s">
        <v>1823</v>
      </c>
      <c r="C3949" t="s">
        <v>1824</v>
      </c>
      <c r="D3949" t="str">
        <f t="shared" si="119"/>
        <v>Female</v>
      </c>
      <c r="E3949" t="s">
        <v>1396</v>
      </c>
      <c r="F3949" t="str">
        <f t="shared" si="120"/>
        <v>Tabby</v>
      </c>
      <c r="G3949" t="str">
        <f>VLOOKUP(H3949, 'book dates'!$B$2:$E$42, 3, FALSE)</f>
        <v>A Starless Clan</v>
      </c>
      <c r="H3949" t="s">
        <v>1870</v>
      </c>
      <c r="I3949" t="s">
        <v>2185</v>
      </c>
      <c r="J3949" t="s">
        <v>1997</v>
      </c>
    </row>
    <row r="3950" spans="1:10" x14ac:dyDescent="0.25">
      <c r="A3950">
        <v>3949</v>
      </c>
      <c r="B3950" t="s">
        <v>1545</v>
      </c>
      <c r="C3950" t="s">
        <v>1546</v>
      </c>
      <c r="D3950" t="str">
        <f t="shared" si="119"/>
        <v>Female</v>
      </c>
      <c r="E3950" t="s">
        <v>1396</v>
      </c>
      <c r="F3950" t="str">
        <f t="shared" si="120"/>
        <v>Tabby</v>
      </c>
      <c r="G3950" t="str">
        <f>VLOOKUP(H3950, 'book dates'!$B$2:$E$42, 3, FALSE)</f>
        <v>A Starless Clan</v>
      </c>
      <c r="H3950" t="s">
        <v>1870</v>
      </c>
      <c r="I3950" t="s">
        <v>2114</v>
      </c>
      <c r="J3950" t="s">
        <v>1974</v>
      </c>
    </row>
    <row r="3951" spans="1:10" x14ac:dyDescent="0.25">
      <c r="A3951">
        <v>3950</v>
      </c>
      <c r="B3951" t="s">
        <v>1875</v>
      </c>
      <c r="C3951" t="s">
        <v>1826</v>
      </c>
      <c r="D3951" t="str">
        <f t="shared" si="119"/>
        <v>Male</v>
      </c>
      <c r="E3951" t="s">
        <v>1396</v>
      </c>
      <c r="F3951" t="str">
        <f t="shared" si="120"/>
        <v>Tuxedo</v>
      </c>
      <c r="G3951" t="str">
        <f>VLOOKUP(H3951, 'book dates'!$B$2:$E$42, 3, FALSE)</f>
        <v>A Starless Clan</v>
      </c>
      <c r="H3951" t="s">
        <v>1870</v>
      </c>
      <c r="I3951" t="s">
        <v>1970</v>
      </c>
      <c r="J3951" t="s">
        <v>1960</v>
      </c>
    </row>
    <row r="3952" spans="1:10" x14ac:dyDescent="0.25">
      <c r="A3952">
        <v>3951</v>
      </c>
      <c r="B3952" t="s">
        <v>1703</v>
      </c>
      <c r="C3952" t="s">
        <v>749</v>
      </c>
      <c r="D3952" t="str">
        <f t="shared" si="119"/>
        <v>Female</v>
      </c>
      <c r="E3952" t="s">
        <v>1396</v>
      </c>
      <c r="F3952" t="str">
        <f t="shared" si="120"/>
        <v>Gray</v>
      </c>
      <c r="G3952" t="str">
        <f>VLOOKUP(H3952, 'book dates'!$B$2:$E$42, 3, FALSE)</f>
        <v>A Starless Clan</v>
      </c>
      <c r="H3952" t="s">
        <v>1870</v>
      </c>
      <c r="I3952" t="s">
        <v>2075</v>
      </c>
      <c r="J3952" t="s">
        <v>2228</v>
      </c>
    </row>
    <row r="3953" spans="1:10" x14ac:dyDescent="0.25">
      <c r="A3953">
        <v>3952</v>
      </c>
      <c r="B3953" t="s">
        <v>1465</v>
      </c>
      <c r="C3953" t="s">
        <v>1466</v>
      </c>
      <c r="D3953" t="str">
        <f t="shared" si="119"/>
        <v>Male</v>
      </c>
      <c r="E3953" t="s">
        <v>1396</v>
      </c>
      <c r="F3953" t="str">
        <f t="shared" si="120"/>
        <v>Brown</v>
      </c>
      <c r="G3953" t="str">
        <f>VLOOKUP(H3953, 'book dates'!$B$2:$E$42, 3, FALSE)</f>
        <v>A Starless Clan</v>
      </c>
      <c r="H3953" t="s">
        <v>1870</v>
      </c>
      <c r="I3953" t="s">
        <v>1955</v>
      </c>
      <c r="J3953" t="s">
        <v>2028</v>
      </c>
    </row>
    <row r="3954" spans="1:10" x14ac:dyDescent="0.25">
      <c r="A3954">
        <v>3953</v>
      </c>
      <c r="B3954" t="s">
        <v>1425</v>
      </c>
      <c r="C3954" t="s">
        <v>1426</v>
      </c>
      <c r="D3954" t="str">
        <f t="shared" si="119"/>
        <v>Female</v>
      </c>
      <c r="E3954" t="s">
        <v>1396</v>
      </c>
      <c r="F3954" t="str">
        <f t="shared" si="120"/>
        <v>White</v>
      </c>
      <c r="G3954" t="str">
        <f>VLOOKUP(H3954, 'book dates'!$B$2:$E$42, 3, FALSE)</f>
        <v>A Starless Clan</v>
      </c>
      <c r="H3954" t="s">
        <v>1870</v>
      </c>
      <c r="I3954" t="s">
        <v>2168</v>
      </c>
      <c r="J3954" t="s">
        <v>1975</v>
      </c>
    </row>
    <row r="3955" spans="1:10" x14ac:dyDescent="0.25">
      <c r="A3955">
        <v>3954</v>
      </c>
      <c r="B3955" t="s">
        <v>1619</v>
      </c>
      <c r="C3955" t="s">
        <v>1620</v>
      </c>
      <c r="D3955" t="str">
        <f t="shared" si="119"/>
        <v>Female</v>
      </c>
      <c r="E3955" t="s">
        <v>1396</v>
      </c>
      <c r="F3955" t="str">
        <f t="shared" si="120"/>
        <v>Tuxedo</v>
      </c>
      <c r="G3955" t="str">
        <f>VLOOKUP(H3955, 'book dates'!$B$2:$E$42, 3, FALSE)</f>
        <v>A Starless Clan</v>
      </c>
      <c r="H3955" t="s">
        <v>1870</v>
      </c>
      <c r="I3955" t="s">
        <v>2095</v>
      </c>
      <c r="J3955" t="s">
        <v>2020</v>
      </c>
    </row>
    <row r="3956" spans="1:10" x14ac:dyDescent="0.25">
      <c r="A3956">
        <v>3955</v>
      </c>
      <c r="B3956" t="s">
        <v>1462</v>
      </c>
      <c r="C3956" t="s">
        <v>1463</v>
      </c>
      <c r="D3956" t="str">
        <f t="shared" si="119"/>
        <v>Female</v>
      </c>
      <c r="E3956" t="s">
        <v>1396</v>
      </c>
      <c r="F3956" t="str">
        <f t="shared" si="120"/>
        <v>Tuxedo</v>
      </c>
      <c r="G3956" t="str">
        <f>VLOOKUP(H3956, 'book dates'!$B$2:$E$42, 3, FALSE)</f>
        <v>A Starless Clan</v>
      </c>
      <c r="H3956" t="s">
        <v>1870</v>
      </c>
      <c r="I3956" t="s">
        <v>2174</v>
      </c>
      <c r="J3956" t="s">
        <v>2015</v>
      </c>
    </row>
    <row r="3957" spans="1:10" x14ac:dyDescent="0.25">
      <c r="A3957">
        <v>3956</v>
      </c>
      <c r="B3957" t="s">
        <v>1779</v>
      </c>
      <c r="C3957" t="s">
        <v>1422</v>
      </c>
      <c r="D3957" t="str">
        <f t="shared" si="119"/>
        <v>Female</v>
      </c>
      <c r="E3957" t="s">
        <v>1396</v>
      </c>
      <c r="F3957" t="str">
        <f t="shared" si="120"/>
        <v>Ginger</v>
      </c>
      <c r="G3957" t="str">
        <f>VLOOKUP(H3957, 'book dates'!$B$2:$E$42, 3, FALSE)</f>
        <v>A Starless Clan</v>
      </c>
      <c r="H3957" t="s">
        <v>1870</v>
      </c>
      <c r="I3957" t="s">
        <v>1971</v>
      </c>
      <c r="J3957" t="s">
        <v>1991</v>
      </c>
    </row>
    <row r="3958" spans="1:10" x14ac:dyDescent="0.25">
      <c r="A3958">
        <v>3957</v>
      </c>
      <c r="B3958" t="s">
        <v>1705</v>
      </c>
      <c r="C3958" t="s">
        <v>1624</v>
      </c>
      <c r="D3958" t="str">
        <f t="shared" si="119"/>
        <v>Male</v>
      </c>
      <c r="E3958" t="s">
        <v>1396</v>
      </c>
      <c r="F3958" t="str">
        <f t="shared" si="120"/>
        <v>White</v>
      </c>
      <c r="G3958" t="str">
        <f>VLOOKUP(H3958, 'book dates'!$B$2:$E$42, 3, FALSE)</f>
        <v>A Starless Clan</v>
      </c>
      <c r="H3958" t="s">
        <v>1870</v>
      </c>
      <c r="I3958" t="s">
        <v>2108</v>
      </c>
      <c r="J3958" t="s">
        <v>2244</v>
      </c>
    </row>
    <row r="3959" spans="1:10" x14ac:dyDescent="0.25">
      <c r="A3959">
        <v>3958</v>
      </c>
      <c r="B3959" t="s">
        <v>1625</v>
      </c>
      <c r="C3959" t="s">
        <v>1626</v>
      </c>
      <c r="D3959" t="str">
        <f t="shared" si="119"/>
        <v>Female</v>
      </c>
      <c r="E3959" t="s">
        <v>1396</v>
      </c>
      <c r="F3959" t="str">
        <f t="shared" si="120"/>
        <v>BicolorGW</v>
      </c>
      <c r="G3959" t="str">
        <f>VLOOKUP(H3959, 'book dates'!$B$2:$E$42, 3, FALSE)</f>
        <v>A Starless Clan</v>
      </c>
      <c r="H3959" t="s">
        <v>1870</v>
      </c>
      <c r="I3959" t="s">
        <v>2100</v>
      </c>
      <c r="J3959" t="s">
        <v>2232</v>
      </c>
    </row>
    <row r="3960" spans="1:10" x14ac:dyDescent="0.25">
      <c r="A3960">
        <v>3959</v>
      </c>
      <c r="B3960" t="s">
        <v>1629</v>
      </c>
      <c r="C3960" t="s">
        <v>1630</v>
      </c>
      <c r="D3960" t="str">
        <f t="shared" si="119"/>
        <v>Male</v>
      </c>
      <c r="E3960" t="s">
        <v>1396</v>
      </c>
      <c r="F3960" t="str">
        <f t="shared" si="120"/>
        <v>Tan</v>
      </c>
      <c r="G3960" t="str">
        <f>VLOOKUP(H3960, 'book dates'!$B$2:$E$42, 3, FALSE)</f>
        <v>A Starless Clan</v>
      </c>
      <c r="H3960" t="s">
        <v>1870</v>
      </c>
      <c r="I3960" t="s">
        <v>2212</v>
      </c>
      <c r="J3960" t="s">
        <v>2004</v>
      </c>
    </row>
    <row r="3961" spans="1:10" x14ac:dyDescent="0.25">
      <c r="A3961">
        <v>3960</v>
      </c>
      <c r="B3961" t="s">
        <v>1631</v>
      </c>
      <c r="C3961" t="s">
        <v>1632</v>
      </c>
      <c r="D3961" t="str">
        <f t="shared" si="119"/>
        <v>Female</v>
      </c>
      <c r="E3961" t="s">
        <v>1396</v>
      </c>
      <c r="F3961" t="str">
        <f t="shared" si="120"/>
        <v>Ginger</v>
      </c>
      <c r="G3961" t="str">
        <f>VLOOKUP(H3961, 'book dates'!$B$2:$E$42, 3, FALSE)</f>
        <v>A Starless Clan</v>
      </c>
      <c r="H3961" t="s">
        <v>1870</v>
      </c>
      <c r="I3961" t="s">
        <v>2158</v>
      </c>
      <c r="J3961" t="s">
        <v>2226</v>
      </c>
    </row>
    <row r="3962" spans="1:10" x14ac:dyDescent="0.25">
      <c r="A3962">
        <v>3961</v>
      </c>
      <c r="B3962" t="s">
        <v>1244</v>
      </c>
      <c r="C3962" t="s">
        <v>1245</v>
      </c>
      <c r="D3962" t="str">
        <f t="shared" si="119"/>
        <v>Female</v>
      </c>
      <c r="E3962" t="s">
        <v>1396</v>
      </c>
      <c r="F3962" t="str">
        <f t="shared" si="120"/>
        <v>White</v>
      </c>
      <c r="G3962" t="str">
        <f>VLOOKUP(H3962, 'book dates'!$B$2:$E$42, 3, FALSE)</f>
        <v>A Starless Clan</v>
      </c>
      <c r="H3962" t="s">
        <v>1870</v>
      </c>
      <c r="I3962" t="s">
        <v>1957</v>
      </c>
      <c r="J3962" t="s">
        <v>2224</v>
      </c>
    </row>
    <row r="3963" spans="1:10" x14ac:dyDescent="0.25">
      <c r="A3963">
        <v>3962</v>
      </c>
      <c r="B3963" t="s">
        <v>1621</v>
      </c>
      <c r="C3963" t="s">
        <v>1622</v>
      </c>
      <c r="D3963" t="str">
        <f t="shared" si="119"/>
        <v>Female</v>
      </c>
      <c r="E3963" t="s">
        <v>1396</v>
      </c>
      <c r="F3963" t="str">
        <f t="shared" si="120"/>
        <v>Brown</v>
      </c>
      <c r="G3963" t="str">
        <f>VLOOKUP(H3963, 'book dates'!$B$2:$E$42, 3, FALSE)</f>
        <v>A Starless Clan</v>
      </c>
      <c r="H3963" t="s">
        <v>1870</v>
      </c>
      <c r="I3963" t="s">
        <v>2085</v>
      </c>
      <c r="J3963" t="s">
        <v>2024</v>
      </c>
    </row>
    <row r="3964" spans="1:10" x14ac:dyDescent="0.25">
      <c r="A3964">
        <v>3963</v>
      </c>
      <c r="B3964" t="s">
        <v>1411</v>
      </c>
      <c r="C3964" t="s">
        <v>1412</v>
      </c>
      <c r="D3964" t="str">
        <f t="shared" si="119"/>
        <v>Female</v>
      </c>
      <c r="E3964" t="s">
        <v>1396</v>
      </c>
      <c r="F3964" t="str">
        <f t="shared" si="120"/>
        <v>Ginger</v>
      </c>
      <c r="G3964" t="str">
        <f>VLOOKUP(H3964, 'book dates'!$B$2:$E$42, 3, FALSE)</f>
        <v>A Starless Clan</v>
      </c>
      <c r="H3964" t="s">
        <v>1870</v>
      </c>
      <c r="I3964" t="s">
        <v>1981</v>
      </c>
      <c r="J3964" t="s">
        <v>2225</v>
      </c>
    </row>
    <row r="3965" spans="1:10" x14ac:dyDescent="0.25">
      <c r="A3965">
        <v>3964</v>
      </c>
      <c r="B3965" t="s">
        <v>1707</v>
      </c>
      <c r="C3965" t="s">
        <v>1428</v>
      </c>
      <c r="D3965" t="str">
        <f t="shared" si="119"/>
        <v>Female</v>
      </c>
      <c r="E3965" t="s">
        <v>1396</v>
      </c>
      <c r="F3965" t="str">
        <f t="shared" si="120"/>
        <v>Brown</v>
      </c>
      <c r="G3965" t="str">
        <f>VLOOKUP(H3965, 'book dates'!$B$2:$E$42, 3, FALSE)</f>
        <v>A Starless Clan</v>
      </c>
      <c r="H3965" t="s">
        <v>1870</v>
      </c>
      <c r="I3965" t="s">
        <v>2048</v>
      </c>
      <c r="J3965" t="s">
        <v>1986</v>
      </c>
    </row>
    <row r="3966" spans="1:10" x14ac:dyDescent="0.25">
      <c r="A3966">
        <v>3965</v>
      </c>
      <c r="B3966" t="s">
        <v>1381</v>
      </c>
      <c r="C3966" t="s">
        <v>1382</v>
      </c>
      <c r="D3966" t="str">
        <f t="shared" si="119"/>
        <v>Male</v>
      </c>
      <c r="E3966" t="s">
        <v>90</v>
      </c>
      <c r="F3966" t="str">
        <f t="shared" si="120"/>
        <v>BicolorBrW</v>
      </c>
      <c r="G3966" t="str">
        <f>VLOOKUP(H3966, 'book dates'!$B$2:$E$42, 3, FALSE)</f>
        <v>A Starless Clan</v>
      </c>
      <c r="H3966" t="s">
        <v>1870</v>
      </c>
      <c r="I3966" t="s">
        <v>2194</v>
      </c>
      <c r="J3966" t="s">
        <v>2231</v>
      </c>
    </row>
    <row r="3967" spans="1:10" x14ac:dyDescent="0.25">
      <c r="A3967">
        <v>3966</v>
      </c>
      <c r="B3967" t="s">
        <v>503</v>
      </c>
      <c r="C3967" t="s">
        <v>479</v>
      </c>
      <c r="D3967" t="str">
        <f t="shared" si="119"/>
        <v>Male</v>
      </c>
      <c r="E3967" t="s">
        <v>90</v>
      </c>
      <c r="F3967" t="str">
        <f t="shared" si="120"/>
        <v>Gray</v>
      </c>
      <c r="G3967" t="str">
        <f>VLOOKUP(H3967, 'book dates'!$B$2:$E$42, 3, FALSE)</f>
        <v>A Starless Clan</v>
      </c>
      <c r="H3967" t="s">
        <v>1870</v>
      </c>
      <c r="I3967" t="s">
        <v>2023</v>
      </c>
      <c r="J3967" t="s">
        <v>2244</v>
      </c>
    </row>
    <row r="3968" spans="1:10" x14ac:dyDescent="0.25">
      <c r="A3968">
        <v>3967</v>
      </c>
      <c r="B3968" t="s">
        <v>929</v>
      </c>
      <c r="C3968" t="s">
        <v>930</v>
      </c>
      <c r="D3968" t="str">
        <f t="shared" si="119"/>
        <v>Male</v>
      </c>
      <c r="E3968" t="s">
        <v>90</v>
      </c>
      <c r="F3968" t="str">
        <f t="shared" si="120"/>
        <v>Gray</v>
      </c>
      <c r="G3968" t="str">
        <f>VLOOKUP(H3968, 'book dates'!$B$2:$E$42, 3, FALSE)</f>
        <v>A Starless Clan</v>
      </c>
      <c r="H3968" t="s">
        <v>1870</v>
      </c>
      <c r="I3968" t="s">
        <v>2058</v>
      </c>
      <c r="J3968" t="s">
        <v>1997</v>
      </c>
    </row>
    <row r="3969" spans="1:10" x14ac:dyDescent="0.25">
      <c r="A3969">
        <v>3968</v>
      </c>
      <c r="B3969" t="s">
        <v>1864</v>
      </c>
      <c r="C3969" t="s">
        <v>1721</v>
      </c>
      <c r="D3969" t="str">
        <f t="shared" si="119"/>
        <v>Female</v>
      </c>
      <c r="E3969" t="s">
        <v>90</v>
      </c>
      <c r="F3969" t="str">
        <f t="shared" si="120"/>
        <v>Gray</v>
      </c>
      <c r="G3969" t="str">
        <f>VLOOKUP(H3969, 'book dates'!$B$2:$E$42, 3, FALSE)</f>
        <v>A Starless Clan</v>
      </c>
      <c r="H3969" t="s">
        <v>1870</v>
      </c>
      <c r="I3969" t="s">
        <v>2181</v>
      </c>
      <c r="J3969" t="s">
        <v>2224</v>
      </c>
    </row>
    <row r="3970" spans="1:10" x14ac:dyDescent="0.25">
      <c r="A3970">
        <v>3969</v>
      </c>
      <c r="B3970" t="s">
        <v>506</v>
      </c>
      <c r="C3970" t="s">
        <v>507</v>
      </c>
      <c r="D3970" t="str">
        <f t="shared" si="119"/>
        <v>Female</v>
      </c>
      <c r="E3970" t="s">
        <v>90</v>
      </c>
      <c r="F3970" t="str">
        <f t="shared" si="120"/>
        <v>Black</v>
      </c>
      <c r="G3970" t="str">
        <f>VLOOKUP(H3970, 'book dates'!$B$2:$E$42, 3, FALSE)</f>
        <v>A Starless Clan</v>
      </c>
      <c r="H3970" t="s">
        <v>1870</v>
      </c>
      <c r="I3970" t="s">
        <v>2088</v>
      </c>
      <c r="J3970" t="s">
        <v>1975</v>
      </c>
    </row>
    <row r="3971" spans="1:10" x14ac:dyDescent="0.25">
      <c r="A3971">
        <v>3970</v>
      </c>
      <c r="B3971" t="s">
        <v>1548</v>
      </c>
      <c r="C3971" t="s">
        <v>1549</v>
      </c>
      <c r="D3971" t="str">
        <f t="shared" si="119"/>
        <v>Female</v>
      </c>
      <c r="E3971" t="s">
        <v>90</v>
      </c>
      <c r="F3971" t="str">
        <f t="shared" si="120"/>
        <v>Brown</v>
      </c>
      <c r="G3971" t="str">
        <f>VLOOKUP(H3971, 'book dates'!$B$2:$E$42, 3, FALSE)</f>
        <v>A Starless Clan</v>
      </c>
      <c r="H3971" t="s">
        <v>1870</v>
      </c>
      <c r="I3971" t="s">
        <v>1998</v>
      </c>
      <c r="J3971" t="s">
        <v>2243</v>
      </c>
    </row>
    <row r="3972" spans="1:10" x14ac:dyDescent="0.25">
      <c r="A3972">
        <v>3971</v>
      </c>
      <c r="B3972" t="s">
        <v>1803</v>
      </c>
      <c r="C3972" t="s">
        <v>1804</v>
      </c>
      <c r="D3972" t="str">
        <f t="shared" si="119"/>
        <v>Female</v>
      </c>
      <c r="E3972" t="s">
        <v>90</v>
      </c>
      <c r="F3972" t="str">
        <f t="shared" si="120"/>
        <v>Yellow</v>
      </c>
      <c r="G3972" t="str">
        <f>VLOOKUP(H3972, 'book dates'!$B$2:$E$42, 3, FALSE)</f>
        <v>A Starless Clan</v>
      </c>
      <c r="H3972" t="s">
        <v>1870</v>
      </c>
      <c r="I3972" t="s">
        <v>1963</v>
      </c>
      <c r="J3972" t="s">
        <v>2015</v>
      </c>
    </row>
    <row r="3973" spans="1:10" x14ac:dyDescent="0.25">
      <c r="A3973">
        <v>3972</v>
      </c>
      <c r="B3973" t="s">
        <v>1711</v>
      </c>
      <c r="C3973" t="s">
        <v>734</v>
      </c>
      <c r="D3973" t="str">
        <f t="shared" si="119"/>
        <v>Male</v>
      </c>
      <c r="E3973" t="s">
        <v>90</v>
      </c>
      <c r="F3973" t="str">
        <f t="shared" si="120"/>
        <v>Tabby</v>
      </c>
      <c r="G3973" t="str">
        <f>VLOOKUP(H3973, 'book dates'!$B$2:$E$42, 3, FALSE)</f>
        <v>A Starless Clan</v>
      </c>
      <c r="H3973" t="s">
        <v>1870</v>
      </c>
      <c r="I3973" t="s">
        <v>2063</v>
      </c>
      <c r="J3973" t="s">
        <v>2227</v>
      </c>
    </row>
    <row r="3974" spans="1:10" x14ac:dyDescent="0.25">
      <c r="A3974">
        <v>3973</v>
      </c>
      <c r="B3974" t="s">
        <v>1805</v>
      </c>
      <c r="C3974" t="s">
        <v>1806</v>
      </c>
      <c r="D3974" t="str">
        <f t="shared" si="119"/>
        <v>Female</v>
      </c>
      <c r="E3974" t="s">
        <v>90</v>
      </c>
      <c r="F3974" t="str">
        <f t="shared" si="120"/>
        <v>Brown</v>
      </c>
      <c r="G3974" t="str">
        <f>VLOOKUP(H3974, 'book dates'!$B$2:$E$42, 3, FALSE)</f>
        <v>A Starless Clan</v>
      </c>
      <c r="H3974" t="s">
        <v>1870</v>
      </c>
      <c r="I3974" t="s">
        <v>2184</v>
      </c>
      <c r="J3974" t="s">
        <v>2024</v>
      </c>
    </row>
    <row r="3975" spans="1:10" x14ac:dyDescent="0.25">
      <c r="A3975">
        <v>3974</v>
      </c>
      <c r="B3975" t="s">
        <v>1712</v>
      </c>
      <c r="C3975" t="s">
        <v>742</v>
      </c>
      <c r="D3975" t="str">
        <f t="shared" si="119"/>
        <v>Male</v>
      </c>
      <c r="E3975" t="s">
        <v>90</v>
      </c>
      <c r="F3975" t="str">
        <f t="shared" si="120"/>
        <v>Gray</v>
      </c>
      <c r="G3975" t="str">
        <f>VLOOKUP(H3975, 'book dates'!$B$2:$E$42, 3, FALSE)</f>
        <v>A Starless Clan</v>
      </c>
      <c r="H3975" t="s">
        <v>1870</v>
      </c>
      <c r="I3975" t="s">
        <v>2047</v>
      </c>
      <c r="J3975" t="s">
        <v>2232</v>
      </c>
    </row>
    <row r="3976" spans="1:10" x14ac:dyDescent="0.25">
      <c r="A3976">
        <v>3975</v>
      </c>
      <c r="B3976" t="s">
        <v>1783</v>
      </c>
      <c r="C3976" t="s">
        <v>856</v>
      </c>
      <c r="D3976" t="str">
        <f t="shared" si="119"/>
        <v>Male</v>
      </c>
      <c r="E3976" t="s">
        <v>90</v>
      </c>
      <c r="F3976" t="str">
        <f t="shared" si="120"/>
        <v>Black</v>
      </c>
      <c r="G3976" t="str">
        <f>VLOOKUP(H3976, 'book dates'!$B$2:$E$42, 3, FALSE)</f>
        <v>A Starless Clan</v>
      </c>
      <c r="H3976" t="s">
        <v>1870</v>
      </c>
      <c r="I3976" t="s">
        <v>1992</v>
      </c>
      <c r="J3976" t="s">
        <v>2226</v>
      </c>
    </row>
    <row r="3977" spans="1:10" x14ac:dyDescent="0.25">
      <c r="A3977">
        <v>3976</v>
      </c>
      <c r="B3977" t="s">
        <v>1136</v>
      </c>
      <c r="C3977" t="s">
        <v>854</v>
      </c>
      <c r="D3977" t="str">
        <f t="shared" si="119"/>
        <v>Female</v>
      </c>
      <c r="E3977" t="s">
        <v>90</v>
      </c>
      <c r="F3977" t="str">
        <f t="shared" si="120"/>
        <v>Brown</v>
      </c>
      <c r="G3977" t="str">
        <f>VLOOKUP(H3977, 'book dates'!$B$2:$E$42, 3, FALSE)</f>
        <v>A Starless Clan</v>
      </c>
      <c r="H3977" t="s">
        <v>1870</v>
      </c>
      <c r="I3977" t="s">
        <v>2193</v>
      </c>
      <c r="J3977" t="s">
        <v>2227</v>
      </c>
    </row>
    <row r="3978" spans="1:10" x14ac:dyDescent="0.25">
      <c r="A3978">
        <v>3977</v>
      </c>
      <c r="B3978" t="s">
        <v>1273</v>
      </c>
      <c r="C3978" t="s">
        <v>1274</v>
      </c>
      <c r="D3978" t="str">
        <f t="shared" si="119"/>
        <v>Female</v>
      </c>
      <c r="E3978" t="s">
        <v>90</v>
      </c>
      <c r="F3978" t="str">
        <f t="shared" si="120"/>
        <v>Gray</v>
      </c>
      <c r="G3978" t="str">
        <f>VLOOKUP(H3978, 'book dates'!$B$2:$E$42, 3, FALSE)</f>
        <v>A Starless Clan</v>
      </c>
      <c r="H3978" t="s">
        <v>1870</v>
      </c>
      <c r="I3978" t="s">
        <v>2049</v>
      </c>
      <c r="J3978" t="s">
        <v>2226</v>
      </c>
    </row>
    <row r="3979" spans="1:10" x14ac:dyDescent="0.25">
      <c r="A3979">
        <v>3978</v>
      </c>
      <c r="B3979" t="s">
        <v>1552</v>
      </c>
      <c r="C3979" t="s">
        <v>1553</v>
      </c>
      <c r="D3979" t="str">
        <f t="shared" si="119"/>
        <v>Male</v>
      </c>
      <c r="E3979" t="s">
        <v>90</v>
      </c>
      <c r="F3979" t="str">
        <f t="shared" si="120"/>
        <v>Ginger</v>
      </c>
      <c r="G3979" t="str">
        <f>VLOOKUP(H3979, 'book dates'!$B$2:$E$42, 3, FALSE)</f>
        <v>A Starless Clan</v>
      </c>
      <c r="H3979" t="s">
        <v>1870</v>
      </c>
      <c r="I3979" t="s">
        <v>2022</v>
      </c>
      <c r="J3979" t="s">
        <v>2232</v>
      </c>
    </row>
    <row r="3980" spans="1:10" x14ac:dyDescent="0.25">
      <c r="A3980">
        <v>3979</v>
      </c>
      <c r="B3980" t="s">
        <v>1828</v>
      </c>
      <c r="C3980" t="s">
        <v>1829</v>
      </c>
      <c r="D3980" t="str">
        <f t="shared" si="119"/>
        <v>Female</v>
      </c>
      <c r="E3980" t="s">
        <v>90</v>
      </c>
      <c r="F3980" t="str">
        <f t="shared" si="120"/>
        <v>Tortoiseshell</v>
      </c>
      <c r="G3980" t="str">
        <f>VLOOKUP(H3980, 'book dates'!$B$2:$E$42, 3, FALSE)</f>
        <v>A Starless Clan</v>
      </c>
      <c r="H3980" t="s">
        <v>1870</v>
      </c>
      <c r="I3980" t="s">
        <v>2141</v>
      </c>
      <c r="J3980" t="s">
        <v>1993</v>
      </c>
    </row>
    <row r="3981" spans="1:10" x14ac:dyDescent="0.25">
      <c r="A3981">
        <v>3980</v>
      </c>
      <c r="B3981" t="s">
        <v>1830</v>
      </c>
      <c r="C3981" t="s">
        <v>942</v>
      </c>
      <c r="D3981" t="str">
        <f t="shared" si="119"/>
        <v>Female</v>
      </c>
      <c r="E3981" t="s">
        <v>90</v>
      </c>
      <c r="F3981" t="str">
        <f t="shared" si="120"/>
        <v>Brown</v>
      </c>
      <c r="G3981" t="str">
        <f>VLOOKUP(H3981, 'book dates'!$B$2:$E$42, 3, FALSE)</f>
        <v>A Starless Clan</v>
      </c>
      <c r="H3981" t="s">
        <v>1870</v>
      </c>
      <c r="I3981" t="s">
        <v>2125</v>
      </c>
      <c r="J3981" t="s">
        <v>2233</v>
      </c>
    </row>
    <row r="3982" spans="1:10" x14ac:dyDescent="0.25">
      <c r="A3982">
        <v>3981</v>
      </c>
      <c r="B3982" t="s">
        <v>1831</v>
      </c>
      <c r="C3982" t="s">
        <v>1832</v>
      </c>
      <c r="D3982" t="str">
        <f t="shared" si="119"/>
        <v>Male</v>
      </c>
      <c r="E3982" t="s">
        <v>90</v>
      </c>
      <c r="F3982" t="str">
        <f t="shared" si="120"/>
        <v>BicolorBrW</v>
      </c>
      <c r="G3982" t="str">
        <f>VLOOKUP(H3982, 'book dates'!$B$2:$E$42, 3, FALSE)</f>
        <v>A Starless Clan</v>
      </c>
      <c r="H3982" t="s">
        <v>1870</v>
      </c>
      <c r="I3982" t="s">
        <v>2215</v>
      </c>
      <c r="J3982" t="s">
        <v>2232</v>
      </c>
    </row>
    <row r="3983" spans="1:10" x14ac:dyDescent="0.25">
      <c r="A3983">
        <v>3982</v>
      </c>
      <c r="B3983" t="s">
        <v>1788</v>
      </c>
      <c r="C3983" t="s">
        <v>1270</v>
      </c>
      <c r="D3983" t="str">
        <f t="shared" si="119"/>
        <v>Male</v>
      </c>
      <c r="E3983" t="s">
        <v>90</v>
      </c>
      <c r="F3983" t="str">
        <f t="shared" si="120"/>
        <v>Tuxedo</v>
      </c>
      <c r="G3983" t="str">
        <f>VLOOKUP(H3983, 'book dates'!$B$2:$E$42, 3, FALSE)</f>
        <v>A Starless Clan</v>
      </c>
      <c r="H3983" t="s">
        <v>1870</v>
      </c>
      <c r="I3983" t="s">
        <v>2133</v>
      </c>
      <c r="J3983" t="s">
        <v>1997</v>
      </c>
    </row>
    <row r="3984" spans="1:10" x14ac:dyDescent="0.25">
      <c r="A3984">
        <v>3983</v>
      </c>
      <c r="B3984" t="s">
        <v>1271</v>
      </c>
      <c r="C3984" t="s">
        <v>1272</v>
      </c>
      <c r="D3984" t="str">
        <f t="shared" si="119"/>
        <v>Male</v>
      </c>
      <c r="E3984" t="s">
        <v>90</v>
      </c>
      <c r="F3984" t="str">
        <f t="shared" si="120"/>
        <v>Brown</v>
      </c>
      <c r="G3984" t="str">
        <f>VLOOKUP(H3984, 'book dates'!$B$2:$E$42, 3, FALSE)</f>
        <v>A Starless Clan</v>
      </c>
      <c r="H3984" t="s">
        <v>1870</v>
      </c>
      <c r="I3984" t="s">
        <v>2090</v>
      </c>
      <c r="J3984" t="s">
        <v>1974</v>
      </c>
    </row>
    <row r="3985" spans="1:10" x14ac:dyDescent="0.25">
      <c r="A3985">
        <v>3984</v>
      </c>
      <c r="B3985" t="s">
        <v>1275</v>
      </c>
      <c r="C3985" t="s">
        <v>1276</v>
      </c>
      <c r="D3985" t="str">
        <f t="shared" si="119"/>
        <v>Male</v>
      </c>
      <c r="E3985" t="s">
        <v>90</v>
      </c>
      <c r="F3985" t="str">
        <f t="shared" si="120"/>
        <v>Gray</v>
      </c>
      <c r="G3985" t="str">
        <f>VLOOKUP(H3985, 'book dates'!$B$2:$E$42, 3, FALSE)</f>
        <v>A Starless Clan</v>
      </c>
      <c r="H3985" t="s">
        <v>1870</v>
      </c>
      <c r="I3985" t="s">
        <v>2235</v>
      </c>
      <c r="J3985" t="s">
        <v>2233</v>
      </c>
    </row>
    <row r="3986" spans="1:10" x14ac:dyDescent="0.25">
      <c r="A3986">
        <v>3985</v>
      </c>
      <c r="B3986" t="s">
        <v>1876</v>
      </c>
      <c r="C3986" t="s">
        <v>1268</v>
      </c>
      <c r="D3986" t="str">
        <f t="shared" si="119"/>
        <v>Female</v>
      </c>
      <c r="E3986" t="s">
        <v>90</v>
      </c>
      <c r="F3986" t="str">
        <f t="shared" si="120"/>
        <v>Brown</v>
      </c>
      <c r="G3986" t="str">
        <f>VLOOKUP(H3986, 'book dates'!$B$2:$E$42, 3, FALSE)</f>
        <v>A Starless Clan</v>
      </c>
      <c r="H3986" t="s">
        <v>1870</v>
      </c>
      <c r="I3986" t="s">
        <v>2062</v>
      </c>
      <c r="J3986" t="s">
        <v>2243</v>
      </c>
    </row>
    <row r="3987" spans="1:10" x14ac:dyDescent="0.25">
      <c r="A3987">
        <v>3986</v>
      </c>
      <c r="B3987" t="s">
        <v>1554</v>
      </c>
      <c r="C3987" t="s">
        <v>1555</v>
      </c>
      <c r="D3987" t="str">
        <f t="shared" si="119"/>
        <v>Male</v>
      </c>
      <c r="E3987" t="s">
        <v>90</v>
      </c>
      <c r="F3987" t="str">
        <f t="shared" si="120"/>
        <v>Brown</v>
      </c>
      <c r="G3987" t="str">
        <f>VLOOKUP(H3987, 'book dates'!$B$2:$E$42, 3, FALSE)</f>
        <v>A Starless Clan</v>
      </c>
      <c r="H3987" t="s">
        <v>1870</v>
      </c>
      <c r="I3987" t="s">
        <v>2180</v>
      </c>
      <c r="J3987" t="s">
        <v>2004</v>
      </c>
    </row>
    <row r="3988" spans="1:10" x14ac:dyDescent="0.25">
      <c r="A3988">
        <v>3987</v>
      </c>
      <c r="B3988" t="s">
        <v>1384</v>
      </c>
      <c r="C3988" t="s">
        <v>661</v>
      </c>
      <c r="D3988" t="str">
        <f t="shared" si="119"/>
        <v>Female</v>
      </c>
      <c r="E3988" t="s">
        <v>90</v>
      </c>
      <c r="F3988" t="str">
        <f t="shared" si="120"/>
        <v>BicolorGW</v>
      </c>
      <c r="G3988" t="str">
        <f>VLOOKUP(H3988, 'book dates'!$B$2:$E$42, 3, FALSE)</f>
        <v>A Starless Clan</v>
      </c>
      <c r="H3988" t="s">
        <v>1870</v>
      </c>
      <c r="I3988" t="s">
        <v>2197</v>
      </c>
      <c r="J3988" t="s">
        <v>2227</v>
      </c>
    </row>
    <row r="3989" spans="1:10" x14ac:dyDescent="0.25">
      <c r="A3989">
        <v>3988</v>
      </c>
      <c r="B3989" t="s">
        <v>448</v>
      </c>
      <c r="C3989" t="s">
        <v>342</v>
      </c>
      <c r="D3989" t="str">
        <f t="shared" si="119"/>
        <v>Female</v>
      </c>
      <c r="E3989" t="s">
        <v>93</v>
      </c>
      <c r="F3989" t="str">
        <f t="shared" si="120"/>
        <v>Tabby</v>
      </c>
      <c r="G3989" t="str">
        <f>VLOOKUP(H3989, 'book dates'!$B$2:$E$42, 3, FALSE)</f>
        <v>A Starless Clan</v>
      </c>
      <c r="H3989" t="s">
        <v>1870</v>
      </c>
      <c r="I3989" t="s">
        <v>2081</v>
      </c>
      <c r="J3989" t="s">
        <v>2243</v>
      </c>
    </row>
    <row r="3990" spans="1:10" x14ac:dyDescent="0.25">
      <c r="A3990">
        <v>3989</v>
      </c>
      <c r="B3990" t="s">
        <v>1833</v>
      </c>
      <c r="C3990" t="s">
        <v>1834</v>
      </c>
      <c r="D3990" t="str">
        <f t="shared" ref="D3990:D4053" si="121">IF(OR(ISNUMBER(SEARCH("queen",B3990)),ISNUMBER(SEARCH("she-cat",B3990))),"Female","Male")</f>
        <v>Female</v>
      </c>
      <c r="E3990" t="s">
        <v>93</v>
      </c>
      <c r="F3990" t="str">
        <f t="shared" ref="F3990:F4053" si="122">IF(AND(ISNUMBER(SEARCH("black",B3990)),ISNUMBER(SEARCH("white",B3990))),"Tuxedo",
IF(AND(ISNUMBER(SEARCH("gray",B3990)),ISNUMBER(SEARCH("white",B3990))),"BicolorGW",
IF(AND(ISNUMBER(SEARCH("brown",B3990)),ISNUMBER(SEARCH("white",B3990))),"BicolorBrW",
IF(AND(ISNUMBER(SEARCH("brown",B3990)),ISNUMBER(SEARCH("cream",B3990))), "BicolorBC",
IF(ISNUMBER(SEARCH("black",B3990)),"Black",
IF(ISNUMBER(SEARCH("white",B3990)),"White",
IF(ISNUMBER(SEARCH("gray",B3990)),"Gray",
IF(ISNUMBER(SEARCH("Ginger",B3990)),"Ginger",
IF(ISNUMBER(SEARCH("brown",B3990)),"Brown",
IF(ISNUMBER(SEARCH("tortoiseshell",B3990)),"Tortoiseshell",
IF(ISNUMBER(SEARCH("Cream",B3990)),"Cream",
IF(ISNUMBER(SEARCH("yellow",B3990)),"Yellow",
IF(ISNUMBER(SEARCH("tan",B3990)),"Tan",
IF(ISNUMBER(SEARCH("calico",B3990)),"Calico","Tabby"))))))))))))))</f>
        <v>Gray</v>
      </c>
      <c r="G3990" t="str">
        <f>VLOOKUP(H3990, 'book dates'!$B$2:$E$42, 3, FALSE)</f>
        <v>A Starless Clan</v>
      </c>
      <c r="H3990" t="s">
        <v>1870</v>
      </c>
      <c r="I3990" t="s">
        <v>2187</v>
      </c>
      <c r="J3990" t="s">
        <v>2224</v>
      </c>
    </row>
    <row r="3991" spans="1:10" x14ac:dyDescent="0.25">
      <c r="A3991">
        <v>3990</v>
      </c>
      <c r="B3991" t="s">
        <v>874</v>
      </c>
      <c r="C3991" t="s">
        <v>761</v>
      </c>
      <c r="D3991" t="str">
        <f t="shared" si="121"/>
        <v>Female</v>
      </c>
      <c r="E3991" t="s">
        <v>93</v>
      </c>
      <c r="F3991" t="str">
        <f t="shared" si="122"/>
        <v>Brown</v>
      </c>
      <c r="G3991" t="str">
        <f>VLOOKUP(H3991, 'book dates'!$B$2:$E$42, 3, FALSE)</f>
        <v>A Starless Clan</v>
      </c>
      <c r="H3991" t="s">
        <v>1870</v>
      </c>
      <c r="I3991" t="s">
        <v>2044</v>
      </c>
      <c r="J3991" t="s">
        <v>2228</v>
      </c>
    </row>
    <row r="3992" spans="1:10" x14ac:dyDescent="0.25">
      <c r="A3992">
        <v>3991</v>
      </c>
      <c r="B3992" t="s">
        <v>1139</v>
      </c>
      <c r="C3992" t="s">
        <v>955</v>
      </c>
      <c r="D3992" t="str">
        <f t="shared" si="121"/>
        <v>Female</v>
      </c>
      <c r="E3992" t="s">
        <v>93</v>
      </c>
      <c r="F3992" t="str">
        <f t="shared" si="122"/>
        <v>BicolorGW</v>
      </c>
      <c r="G3992" t="str">
        <f>VLOOKUP(H3992, 'book dates'!$B$2:$E$42, 3, FALSE)</f>
        <v>A Starless Clan</v>
      </c>
      <c r="H3992" t="s">
        <v>1870</v>
      </c>
      <c r="I3992" t="s">
        <v>2074</v>
      </c>
      <c r="J3992" t="s">
        <v>2227</v>
      </c>
    </row>
    <row r="3993" spans="1:10" x14ac:dyDescent="0.25">
      <c r="A3993">
        <v>3992</v>
      </c>
      <c r="B3993" t="s">
        <v>962</v>
      </c>
      <c r="C3993" t="s">
        <v>963</v>
      </c>
      <c r="D3993" t="str">
        <f t="shared" si="121"/>
        <v>Male</v>
      </c>
      <c r="E3993" t="s">
        <v>93</v>
      </c>
      <c r="F3993" t="str">
        <f t="shared" si="122"/>
        <v>Brown</v>
      </c>
      <c r="G3993" t="str">
        <f>VLOOKUP(H3993, 'book dates'!$B$2:$E$42, 3, FALSE)</f>
        <v>A Starless Clan</v>
      </c>
      <c r="H3993" t="s">
        <v>1870</v>
      </c>
      <c r="I3993" t="s">
        <v>2073</v>
      </c>
      <c r="J3993" t="s">
        <v>2004</v>
      </c>
    </row>
    <row r="3994" spans="1:10" x14ac:dyDescent="0.25">
      <c r="A3994">
        <v>3993</v>
      </c>
      <c r="B3994" t="s">
        <v>1292</v>
      </c>
      <c r="C3994" t="s">
        <v>1293</v>
      </c>
      <c r="D3994" t="str">
        <f t="shared" si="121"/>
        <v>Female</v>
      </c>
      <c r="E3994" t="s">
        <v>93</v>
      </c>
      <c r="F3994" t="str">
        <f t="shared" si="122"/>
        <v>Tuxedo</v>
      </c>
      <c r="G3994" t="str">
        <f>VLOOKUP(H3994, 'book dates'!$B$2:$E$42, 3, FALSE)</f>
        <v>A Starless Clan</v>
      </c>
      <c r="H3994" t="s">
        <v>1870</v>
      </c>
      <c r="I3994" t="s">
        <v>2213</v>
      </c>
      <c r="J3994" t="s">
        <v>2226</v>
      </c>
    </row>
    <row r="3995" spans="1:10" x14ac:dyDescent="0.25">
      <c r="A3995">
        <v>3994</v>
      </c>
      <c r="B3995" t="s">
        <v>1319</v>
      </c>
      <c r="C3995" t="s">
        <v>1284</v>
      </c>
      <c r="D3995" t="str">
        <f t="shared" si="121"/>
        <v>Male</v>
      </c>
      <c r="E3995" t="s">
        <v>93</v>
      </c>
      <c r="F3995" t="str">
        <f t="shared" si="122"/>
        <v>BicolorGW</v>
      </c>
      <c r="G3995" t="str">
        <f>VLOOKUP(H3995, 'book dates'!$B$2:$E$42, 3, FALSE)</f>
        <v>A Starless Clan</v>
      </c>
      <c r="H3995" t="s">
        <v>1870</v>
      </c>
      <c r="I3995" t="s">
        <v>2104</v>
      </c>
      <c r="J3995" t="s">
        <v>1997</v>
      </c>
    </row>
    <row r="3996" spans="1:10" x14ac:dyDescent="0.25">
      <c r="A3996">
        <v>3995</v>
      </c>
      <c r="B3996" t="s">
        <v>1320</v>
      </c>
      <c r="C3996" t="s">
        <v>1288</v>
      </c>
      <c r="D3996" t="str">
        <f t="shared" si="121"/>
        <v>Female</v>
      </c>
      <c r="E3996" t="s">
        <v>93</v>
      </c>
      <c r="F3996" t="str">
        <f t="shared" si="122"/>
        <v>Gray</v>
      </c>
      <c r="G3996" t="str">
        <f>VLOOKUP(H3996, 'book dates'!$B$2:$E$42, 3, FALSE)</f>
        <v>A Starless Clan</v>
      </c>
      <c r="H3996" t="s">
        <v>1870</v>
      </c>
      <c r="I3996" t="s">
        <v>2128</v>
      </c>
      <c r="J3996" t="s">
        <v>2226</v>
      </c>
    </row>
    <row r="3997" spans="1:10" x14ac:dyDescent="0.25">
      <c r="A3997">
        <v>3996</v>
      </c>
      <c r="B3997" t="s">
        <v>1289</v>
      </c>
      <c r="C3997" t="s">
        <v>1290</v>
      </c>
      <c r="D3997" t="str">
        <f t="shared" si="121"/>
        <v>Male</v>
      </c>
      <c r="E3997" t="s">
        <v>93</v>
      </c>
      <c r="F3997" t="str">
        <f t="shared" si="122"/>
        <v>Brown</v>
      </c>
      <c r="G3997" t="str">
        <f>VLOOKUP(H3997, 'book dates'!$B$2:$E$42, 3, FALSE)</f>
        <v>A Starless Clan</v>
      </c>
      <c r="H3997" t="s">
        <v>1870</v>
      </c>
      <c r="I3997" t="s">
        <v>2069</v>
      </c>
      <c r="J3997" t="s">
        <v>2227</v>
      </c>
    </row>
    <row r="3998" spans="1:10" x14ac:dyDescent="0.25">
      <c r="A3998">
        <v>3997</v>
      </c>
      <c r="B3998" t="s">
        <v>1296</v>
      </c>
      <c r="C3998" t="s">
        <v>1297</v>
      </c>
      <c r="D3998" t="str">
        <f t="shared" si="121"/>
        <v>Male</v>
      </c>
      <c r="E3998" t="s">
        <v>93</v>
      </c>
      <c r="F3998" t="str">
        <f t="shared" si="122"/>
        <v>BicolorGW</v>
      </c>
      <c r="G3998" t="str">
        <f>VLOOKUP(H3998, 'book dates'!$B$2:$E$42, 3, FALSE)</f>
        <v>A Starless Clan</v>
      </c>
      <c r="H3998" t="s">
        <v>1870</v>
      </c>
      <c r="I3998" t="s">
        <v>2138</v>
      </c>
      <c r="J3998" t="s">
        <v>1975</v>
      </c>
    </row>
    <row r="3999" spans="1:10" x14ac:dyDescent="0.25">
      <c r="A3999">
        <v>3998</v>
      </c>
      <c r="B3999" t="s">
        <v>1298</v>
      </c>
      <c r="C3999" t="s">
        <v>1299</v>
      </c>
      <c r="D3999" t="str">
        <f t="shared" si="121"/>
        <v>Female</v>
      </c>
      <c r="E3999" t="s">
        <v>93</v>
      </c>
      <c r="F3999" t="str">
        <f t="shared" si="122"/>
        <v>Tortoiseshell</v>
      </c>
      <c r="G3999" t="str">
        <f>VLOOKUP(H3999, 'book dates'!$B$2:$E$42, 3, FALSE)</f>
        <v>A Starless Clan</v>
      </c>
      <c r="H3999" t="s">
        <v>1870</v>
      </c>
      <c r="I3999" t="s">
        <v>1987</v>
      </c>
      <c r="J3999" t="s">
        <v>2226</v>
      </c>
    </row>
    <row r="4000" spans="1:10" x14ac:dyDescent="0.25">
      <c r="A4000">
        <v>3999</v>
      </c>
      <c r="B4000" t="s">
        <v>1836</v>
      </c>
      <c r="C4000" t="s">
        <v>1837</v>
      </c>
      <c r="D4000" t="str">
        <f t="shared" si="121"/>
        <v>Male</v>
      </c>
      <c r="E4000" t="s">
        <v>93</v>
      </c>
      <c r="F4000" t="str">
        <f t="shared" si="122"/>
        <v>Brown</v>
      </c>
      <c r="G4000" t="str">
        <f>VLOOKUP(H4000, 'book dates'!$B$2:$E$42, 3, FALSE)</f>
        <v>A Starless Clan</v>
      </c>
      <c r="H4000" t="s">
        <v>1870</v>
      </c>
      <c r="I4000" t="s">
        <v>1955</v>
      </c>
      <c r="J4000" t="s">
        <v>2028</v>
      </c>
    </row>
    <row r="4001" spans="1:10" x14ac:dyDescent="0.25">
      <c r="A4001">
        <v>4000</v>
      </c>
      <c r="B4001" t="s">
        <v>1838</v>
      </c>
      <c r="C4001" t="s">
        <v>1839</v>
      </c>
      <c r="D4001" t="str">
        <f t="shared" si="121"/>
        <v>Female</v>
      </c>
      <c r="E4001" t="s">
        <v>93</v>
      </c>
      <c r="F4001" t="str">
        <f t="shared" si="122"/>
        <v>BicolorGW</v>
      </c>
      <c r="G4001" t="str">
        <f>VLOOKUP(H4001, 'book dates'!$B$2:$E$42, 3, FALSE)</f>
        <v>A Starless Clan</v>
      </c>
      <c r="H4001" t="s">
        <v>1870</v>
      </c>
      <c r="I4001" t="s">
        <v>2214</v>
      </c>
      <c r="J4001" t="s">
        <v>2004</v>
      </c>
    </row>
    <row r="4002" spans="1:10" x14ac:dyDescent="0.25">
      <c r="A4002">
        <v>4001</v>
      </c>
      <c r="B4002" t="s">
        <v>1645</v>
      </c>
      <c r="C4002" t="s">
        <v>1646</v>
      </c>
      <c r="D4002" t="str">
        <f t="shared" si="121"/>
        <v>Male</v>
      </c>
      <c r="E4002" t="s">
        <v>93</v>
      </c>
      <c r="F4002" t="str">
        <f t="shared" si="122"/>
        <v>White</v>
      </c>
      <c r="G4002" t="str">
        <f>VLOOKUP(H4002, 'book dates'!$B$2:$E$42, 3, FALSE)</f>
        <v>A Starless Clan</v>
      </c>
      <c r="H4002" t="s">
        <v>1870</v>
      </c>
      <c r="I4002" t="s">
        <v>2194</v>
      </c>
      <c r="J4002" t="s">
        <v>1997</v>
      </c>
    </row>
    <row r="4003" spans="1:10" x14ac:dyDescent="0.25">
      <c r="A4003">
        <v>4002</v>
      </c>
      <c r="B4003" t="s">
        <v>953</v>
      </c>
      <c r="C4003" t="s">
        <v>671</v>
      </c>
      <c r="D4003" t="str">
        <f t="shared" si="121"/>
        <v>Female</v>
      </c>
      <c r="E4003" t="s">
        <v>93</v>
      </c>
      <c r="F4003" t="str">
        <f t="shared" si="122"/>
        <v>White</v>
      </c>
      <c r="G4003" t="str">
        <f>VLOOKUP(H4003, 'book dates'!$B$2:$E$42, 3, FALSE)</f>
        <v>A Starless Clan</v>
      </c>
      <c r="H4003" t="s">
        <v>1870</v>
      </c>
      <c r="I4003" t="s">
        <v>2195</v>
      </c>
      <c r="J4003" t="s">
        <v>2243</v>
      </c>
    </row>
    <row r="4004" spans="1:10" x14ac:dyDescent="0.25">
      <c r="A4004">
        <v>4003</v>
      </c>
      <c r="B4004" t="s">
        <v>1867</v>
      </c>
      <c r="C4004" t="s">
        <v>1841</v>
      </c>
      <c r="D4004" t="str">
        <f t="shared" si="121"/>
        <v>Female</v>
      </c>
      <c r="E4004" t="s">
        <v>93</v>
      </c>
      <c r="F4004" t="str">
        <f t="shared" si="122"/>
        <v>Tortoiseshell</v>
      </c>
      <c r="G4004" t="str">
        <f>VLOOKUP(H4004, 'book dates'!$B$2:$E$42, 3, FALSE)</f>
        <v>A Starless Clan</v>
      </c>
      <c r="H4004" t="s">
        <v>1870</v>
      </c>
      <c r="I4004" t="s">
        <v>2076</v>
      </c>
      <c r="J4004" t="s">
        <v>2224</v>
      </c>
    </row>
    <row r="4005" spans="1:10" x14ac:dyDescent="0.25">
      <c r="A4005">
        <v>4004</v>
      </c>
      <c r="B4005" t="s">
        <v>1302</v>
      </c>
      <c r="C4005" t="s">
        <v>1303</v>
      </c>
      <c r="D4005" t="str">
        <f t="shared" si="121"/>
        <v>Male</v>
      </c>
      <c r="E4005" t="s">
        <v>93</v>
      </c>
      <c r="F4005" t="str">
        <f t="shared" si="122"/>
        <v>Brown</v>
      </c>
      <c r="G4005" t="str">
        <f>VLOOKUP(H4005, 'book dates'!$B$2:$E$42, 3, FALSE)</f>
        <v>A Starless Clan</v>
      </c>
      <c r="H4005" t="s">
        <v>1870</v>
      </c>
      <c r="I4005" t="s">
        <v>2094</v>
      </c>
      <c r="J4005" t="s">
        <v>2004</v>
      </c>
    </row>
    <row r="4006" spans="1:10" x14ac:dyDescent="0.25">
      <c r="A4006">
        <v>4005</v>
      </c>
      <c r="B4006" t="s">
        <v>1641</v>
      </c>
      <c r="C4006" t="s">
        <v>1642</v>
      </c>
      <c r="D4006" t="str">
        <f t="shared" si="121"/>
        <v>Male</v>
      </c>
      <c r="E4006" t="s">
        <v>93</v>
      </c>
      <c r="F4006" t="str">
        <f t="shared" si="122"/>
        <v>BicolorGW</v>
      </c>
      <c r="G4006" t="str">
        <f>VLOOKUP(H4006, 'book dates'!$B$2:$E$42, 3, FALSE)</f>
        <v>A Starless Clan</v>
      </c>
      <c r="H4006" t="s">
        <v>1870</v>
      </c>
      <c r="I4006" t="s">
        <v>2197</v>
      </c>
      <c r="J4006" t="s">
        <v>1974</v>
      </c>
    </row>
    <row r="4007" spans="1:10" x14ac:dyDescent="0.25">
      <c r="A4007">
        <v>4006</v>
      </c>
      <c r="B4007" t="s">
        <v>1795</v>
      </c>
      <c r="C4007" t="s">
        <v>1644</v>
      </c>
      <c r="D4007" t="str">
        <f t="shared" si="121"/>
        <v>Female</v>
      </c>
      <c r="E4007" t="s">
        <v>93</v>
      </c>
      <c r="F4007" t="str">
        <f t="shared" si="122"/>
        <v>Gray</v>
      </c>
      <c r="G4007" t="str">
        <f>VLOOKUP(H4007, 'book dates'!$B$2:$E$42, 3, FALSE)</f>
        <v>A Starless Clan</v>
      </c>
      <c r="H4007" t="s">
        <v>1870</v>
      </c>
      <c r="I4007" t="s">
        <v>2088</v>
      </c>
      <c r="J4007" t="s">
        <v>2020</v>
      </c>
    </row>
    <row r="4008" spans="1:10" x14ac:dyDescent="0.25">
      <c r="A4008">
        <v>4007</v>
      </c>
      <c r="B4008" t="s">
        <v>1647</v>
      </c>
      <c r="C4008" t="s">
        <v>1648</v>
      </c>
      <c r="D4008" t="str">
        <f t="shared" si="121"/>
        <v>Female</v>
      </c>
      <c r="E4008" t="s">
        <v>93</v>
      </c>
      <c r="F4008" t="str">
        <f t="shared" si="122"/>
        <v>BicolorBrW</v>
      </c>
      <c r="G4008" t="str">
        <f>VLOOKUP(H4008, 'book dates'!$B$2:$E$42, 3, FALSE)</f>
        <v>A Starless Clan</v>
      </c>
      <c r="H4008" t="s">
        <v>1870</v>
      </c>
      <c r="I4008" t="s">
        <v>1992</v>
      </c>
      <c r="J4008" t="s">
        <v>2225</v>
      </c>
    </row>
    <row r="4009" spans="1:10" x14ac:dyDescent="0.25">
      <c r="A4009">
        <v>4008</v>
      </c>
      <c r="B4009" t="s">
        <v>1877</v>
      </c>
      <c r="C4009" t="s">
        <v>36</v>
      </c>
      <c r="D4009" t="str">
        <f t="shared" si="121"/>
        <v>Male</v>
      </c>
      <c r="E4009" t="s">
        <v>93</v>
      </c>
      <c r="F4009" t="str">
        <f t="shared" si="122"/>
        <v>Gray</v>
      </c>
      <c r="G4009" t="str">
        <f>VLOOKUP(H4009, 'book dates'!$B$2:$E$42, 3, FALSE)</f>
        <v>A Starless Clan</v>
      </c>
      <c r="H4009" t="s">
        <v>1870</v>
      </c>
      <c r="I4009" t="s">
        <v>1942</v>
      </c>
      <c r="J4009" t="s">
        <v>2224</v>
      </c>
    </row>
    <row r="4010" spans="1:10" x14ac:dyDescent="0.25">
      <c r="A4010">
        <v>4009</v>
      </c>
      <c r="B4010" t="s">
        <v>1306</v>
      </c>
      <c r="C4010" t="s">
        <v>240</v>
      </c>
      <c r="D4010" t="str">
        <f t="shared" si="121"/>
        <v>Female</v>
      </c>
      <c r="E4010" t="s">
        <v>93</v>
      </c>
      <c r="F4010" t="str">
        <f t="shared" si="122"/>
        <v>Tortoiseshell</v>
      </c>
      <c r="G4010" t="str">
        <f>VLOOKUP(H4010, 'book dates'!$B$2:$E$42, 3, FALSE)</f>
        <v>A Starless Clan</v>
      </c>
      <c r="H4010" t="s">
        <v>1870</v>
      </c>
      <c r="I4010" t="s">
        <v>2080</v>
      </c>
      <c r="J4010" t="s">
        <v>2226</v>
      </c>
    </row>
    <row r="4011" spans="1:10" x14ac:dyDescent="0.25">
      <c r="A4011">
        <v>4010</v>
      </c>
      <c r="B4011" t="s">
        <v>1352</v>
      </c>
      <c r="C4011" t="s">
        <v>1186</v>
      </c>
      <c r="D4011" t="str">
        <f t="shared" si="121"/>
        <v>Male</v>
      </c>
      <c r="E4011" t="s">
        <v>10</v>
      </c>
      <c r="F4011" t="str">
        <f t="shared" si="122"/>
        <v>Brown</v>
      </c>
      <c r="G4011" t="str">
        <f>VLOOKUP(H4011, 'book dates'!$B$2:$E$42, 3, FALSE)</f>
        <v>A Starless Clan</v>
      </c>
      <c r="H4011" t="s">
        <v>1878</v>
      </c>
      <c r="I4011" t="s">
        <v>1989</v>
      </c>
      <c r="J4011" t="s">
        <v>2231</v>
      </c>
    </row>
    <row r="4012" spans="1:10" x14ac:dyDescent="0.25">
      <c r="A4012">
        <v>4011</v>
      </c>
      <c r="B4012" t="s">
        <v>1430</v>
      </c>
      <c r="C4012" t="s">
        <v>491</v>
      </c>
      <c r="D4012" t="str">
        <f t="shared" si="121"/>
        <v>Female</v>
      </c>
      <c r="E4012" t="s">
        <v>10</v>
      </c>
      <c r="F4012" t="str">
        <f t="shared" si="122"/>
        <v>Ginger</v>
      </c>
      <c r="G4012" t="str">
        <f>VLOOKUP(H4012, 'book dates'!$B$2:$E$42, 3, FALSE)</f>
        <v>A Starless Clan</v>
      </c>
      <c r="H4012" t="s">
        <v>1878</v>
      </c>
      <c r="I4012" t="s">
        <v>2151</v>
      </c>
      <c r="J4012" t="s">
        <v>1997</v>
      </c>
    </row>
    <row r="4013" spans="1:10" x14ac:dyDescent="0.25">
      <c r="A4013">
        <v>4012</v>
      </c>
      <c r="B4013" t="s">
        <v>1080</v>
      </c>
      <c r="C4013" t="s">
        <v>879</v>
      </c>
      <c r="D4013" t="str">
        <f t="shared" si="121"/>
        <v>Male</v>
      </c>
      <c r="E4013" t="s">
        <v>10</v>
      </c>
      <c r="F4013" t="str">
        <f t="shared" si="122"/>
        <v>Gray</v>
      </c>
      <c r="G4013" t="str">
        <f>VLOOKUP(H4013, 'book dates'!$B$2:$E$42, 3, FALSE)</f>
        <v>A Starless Clan</v>
      </c>
      <c r="H4013" t="s">
        <v>1878</v>
      </c>
      <c r="I4013" t="s">
        <v>2056</v>
      </c>
      <c r="J4013" t="s">
        <v>2244</v>
      </c>
    </row>
    <row r="4014" spans="1:10" x14ac:dyDescent="0.25">
      <c r="A4014">
        <v>4013</v>
      </c>
      <c r="B4014" t="s">
        <v>1355</v>
      </c>
      <c r="C4014" t="s">
        <v>1324</v>
      </c>
      <c r="D4014" t="str">
        <f t="shared" si="121"/>
        <v>Male</v>
      </c>
      <c r="E4014" t="s">
        <v>10</v>
      </c>
      <c r="F4014" t="str">
        <f t="shared" si="122"/>
        <v>Ginger</v>
      </c>
      <c r="G4014" t="str">
        <f>VLOOKUP(H4014, 'book dates'!$B$2:$E$42, 3, FALSE)</f>
        <v>A Starless Clan</v>
      </c>
      <c r="H4014" t="s">
        <v>1878</v>
      </c>
      <c r="I4014" t="s">
        <v>1959</v>
      </c>
      <c r="J4014" t="s">
        <v>1980</v>
      </c>
    </row>
    <row r="4015" spans="1:10" x14ac:dyDescent="0.25">
      <c r="A4015">
        <v>4014</v>
      </c>
      <c r="B4015" t="s">
        <v>805</v>
      </c>
      <c r="C4015" t="s">
        <v>556</v>
      </c>
      <c r="D4015" t="str">
        <f t="shared" si="121"/>
        <v>Female</v>
      </c>
      <c r="E4015" t="s">
        <v>10</v>
      </c>
      <c r="F4015" t="str">
        <f t="shared" si="122"/>
        <v>White</v>
      </c>
      <c r="G4015" t="str">
        <f>VLOOKUP(H4015, 'book dates'!$B$2:$E$42, 3, FALSE)</f>
        <v>A Starless Clan</v>
      </c>
      <c r="H4015" t="s">
        <v>1878</v>
      </c>
      <c r="I4015" t="s">
        <v>1943</v>
      </c>
      <c r="J4015" t="s">
        <v>2243</v>
      </c>
    </row>
    <row r="4016" spans="1:10" x14ac:dyDescent="0.25">
      <c r="A4016">
        <v>4015</v>
      </c>
      <c r="B4016" t="s">
        <v>806</v>
      </c>
      <c r="C4016" t="s">
        <v>558</v>
      </c>
      <c r="D4016" t="str">
        <f t="shared" si="121"/>
        <v>Male</v>
      </c>
      <c r="E4016" t="s">
        <v>10</v>
      </c>
      <c r="F4016" t="str">
        <f t="shared" si="122"/>
        <v>Brown</v>
      </c>
      <c r="G4016" t="str">
        <f>VLOOKUP(H4016, 'book dates'!$B$2:$E$42, 3, FALSE)</f>
        <v>A Starless Clan</v>
      </c>
      <c r="H4016" t="s">
        <v>1878</v>
      </c>
      <c r="I4016" t="s">
        <v>1977</v>
      </c>
      <c r="J4016" t="s">
        <v>1986</v>
      </c>
    </row>
    <row r="4017" spans="1:10" x14ac:dyDescent="0.25">
      <c r="A4017">
        <v>4016</v>
      </c>
      <c r="B4017" t="s">
        <v>809</v>
      </c>
      <c r="C4017" t="s">
        <v>704</v>
      </c>
      <c r="D4017" t="str">
        <f t="shared" si="121"/>
        <v>Male</v>
      </c>
      <c r="E4017" t="s">
        <v>10</v>
      </c>
      <c r="F4017" t="str">
        <f t="shared" si="122"/>
        <v>BicolorGW</v>
      </c>
      <c r="G4017" t="str">
        <f>VLOOKUP(H4017, 'book dates'!$B$2:$E$42, 3, FALSE)</f>
        <v>A Starless Clan</v>
      </c>
      <c r="H4017" t="s">
        <v>1878</v>
      </c>
      <c r="I4017" t="s">
        <v>2082</v>
      </c>
      <c r="J4017" t="s">
        <v>2233</v>
      </c>
    </row>
    <row r="4018" spans="1:10" x14ac:dyDescent="0.25">
      <c r="A4018">
        <v>4017</v>
      </c>
      <c r="B4018" t="s">
        <v>1844</v>
      </c>
      <c r="C4018" t="s">
        <v>1845</v>
      </c>
      <c r="D4018" t="str">
        <f t="shared" si="121"/>
        <v>Male</v>
      </c>
      <c r="E4018" t="s">
        <v>10</v>
      </c>
      <c r="F4018" t="str">
        <f t="shared" si="122"/>
        <v>Tabby</v>
      </c>
      <c r="G4018" t="str">
        <f>VLOOKUP(H4018, 'book dates'!$B$2:$E$42, 3, FALSE)</f>
        <v>A Starless Clan</v>
      </c>
      <c r="H4018" t="s">
        <v>1878</v>
      </c>
      <c r="I4018" t="s">
        <v>1956</v>
      </c>
      <c r="J4018" t="s">
        <v>2015</v>
      </c>
    </row>
    <row r="4019" spans="1:10" x14ac:dyDescent="0.25">
      <c r="A4019">
        <v>4018</v>
      </c>
      <c r="B4019" t="s">
        <v>1308</v>
      </c>
      <c r="C4019" t="s">
        <v>778</v>
      </c>
      <c r="D4019" t="str">
        <f t="shared" si="121"/>
        <v>Female</v>
      </c>
      <c r="E4019" t="s">
        <v>10</v>
      </c>
      <c r="F4019" t="str">
        <f t="shared" si="122"/>
        <v>Tortoiseshell</v>
      </c>
      <c r="G4019" t="str">
        <f>VLOOKUP(H4019, 'book dates'!$B$2:$E$42, 3, FALSE)</f>
        <v>A Starless Clan</v>
      </c>
      <c r="H4019" t="s">
        <v>1878</v>
      </c>
      <c r="I4019" t="s">
        <v>2187</v>
      </c>
      <c r="J4019" t="s">
        <v>2239</v>
      </c>
    </row>
    <row r="4020" spans="1:10" x14ac:dyDescent="0.25">
      <c r="A4020">
        <v>4019</v>
      </c>
      <c r="B4020" t="s">
        <v>1437</v>
      </c>
      <c r="C4020" t="s">
        <v>1222</v>
      </c>
      <c r="D4020" t="str">
        <f t="shared" si="121"/>
        <v>Female</v>
      </c>
      <c r="E4020" t="s">
        <v>10</v>
      </c>
      <c r="F4020" t="str">
        <f t="shared" si="122"/>
        <v>Tabby</v>
      </c>
      <c r="G4020" t="str">
        <f>VLOOKUP(H4020, 'book dates'!$B$2:$E$42, 3, FALSE)</f>
        <v>A Starless Clan</v>
      </c>
      <c r="H4020" t="s">
        <v>1878</v>
      </c>
      <c r="I4020" t="s">
        <v>2066</v>
      </c>
      <c r="J4020" t="s">
        <v>1980</v>
      </c>
    </row>
    <row r="4021" spans="1:10" x14ac:dyDescent="0.25">
      <c r="A4021">
        <v>4020</v>
      </c>
      <c r="B4021" t="s">
        <v>1846</v>
      </c>
      <c r="C4021" t="s">
        <v>1847</v>
      </c>
      <c r="D4021" t="str">
        <f t="shared" si="121"/>
        <v>Male</v>
      </c>
      <c r="E4021" t="s">
        <v>10</v>
      </c>
      <c r="F4021" t="str">
        <f t="shared" si="122"/>
        <v>Black</v>
      </c>
      <c r="G4021" t="str">
        <f>VLOOKUP(H4021, 'book dates'!$B$2:$E$42, 3, FALSE)</f>
        <v>A Starless Clan</v>
      </c>
      <c r="H4021" t="s">
        <v>1878</v>
      </c>
      <c r="I4021" t="s">
        <v>2088</v>
      </c>
      <c r="J4021" t="s">
        <v>1980</v>
      </c>
    </row>
    <row r="4022" spans="1:10" x14ac:dyDescent="0.25">
      <c r="A4022">
        <v>4021</v>
      </c>
      <c r="B4022" t="s">
        <v>1358</v>
      </c>
      <c r="C4022" t="s">
        <v>1089</v>
      </c>
      <c r="D4022" t="str">
        <f t="shared" si="121"/>
        <v>Male</v>
      </c>
      <c r="E4022" t="s">
        <v>10</v>
      </c>
      <c r="F4022" t="str">
        <f t="shared" si="122"/>
        <v>Gray</v>
      </c>
      <c r="G4022" t="str">
        <f>VLOOKUP(H4022, 'book dates'!$B$2:$E$42, 3, FALSE)</f>
        <v>A Starless Clan</v>
      </c>
      <c r="H4022" t="s">
        <v>1878</v>
      </c>
      <c r="I4022" t="s">
        <v>2005</v>
      </c>
      <c r="J4022" t="s">
        <v>2042</v>
      </c>
    </row>
    <row r="4023" spans="1:10" x14ac:dyDescent="0.25">
      <c r="A4023">
        <v>4022</v>
      </c>
      <c r="B4023" t="s">
        <v>1198</v>
      </c>
      <c r="C4023" t="s">
        <v>1199</v>
      </c>
      <c r="D4023" t="str">
        <f t="shared" si="121"/>
        <v>Female</v>
      </c>
      <c r="E4023" t="s">
        <v>10</v>
      </c>
      <c r="F4023" t="str">
        <f t="shared" si="122"/>
        <v>Ginger</v>
      </c>
      <c r="G4023" t="str">
        <f>VLOOKUP(H4023, 'book dates'!$B$2:$E$42, 3, FALSE)</f>
        <v>A Starless Clan</v>
      </c>
      <c r="H4023" t="s">
        <v>1878</v>
      </c>
      <c r="I4023" t="s">
        <v>2008</v>
      </c>
      <c r="J4023" t="s">
        <v>1986</v>
      </c>
    </row>
    <row r="4024" spans="1:10" x14ac:dyDescent="0.25">
      <c r="A4024">
        <v>4023</v>
      </c>
      <c r="B4024" t="s">
        <v>1202</v>
      </c>
      <c r="C4024" t="s">
        <v>1203</v>
      </c>
      <c r="D4024" t="str">
        <f t="shared" si="121"/>
        <v>Male</v>
      </c>
      <c r="E4024" t="s">
        <v>10</v>
      </c>
      <c r="F4024" t="str">
        <f t="shared" si="122"/>
        <v>BicolorBC</v>
      </c>
      <c r="G4024" t="str">
        <f>VLOOKUP(H4024, 'book dates'!$B$2:$E$42, 3, FALSE)</f>
        <v>A Starless Clan</v>
      </c>
      <c r="H4024" t="s">
        <v>1878</v>
      </c>
      <c r="I4024" t="s">
        <v>2078</v>
      </c>
      <c r="J4024" t="s">
        <v>2233</v>
      </c>
    </row>
    <row r="4025" spans="1:10" x14ac:dyDescent="0.25">
      <c r="A4025">
        <v>4024</v>
      </c>
      <c r="B4025" t="s">
        <v>810</v>
      </c>
      <c r="C4025" t="s">
        <v>776</v>
      </c>
      <c r="D4025" t="str">
        <f t="shared" si="121"/>
        <v>Female</v>
      </c>
      <c r="E4025" t="s">
        <v>10</v>
      </c>
      <c r="F4025" t="str">
        <f t="shared" si="122"/>
        <v>Gray</v>
      </c>
      <c r="G4025" t="str">
        <f>VLOOKUP(H4025, 'book dates'!$B$2:$E$42, 3, FALSE)</f>
        <v>A Starless Clan</v>
      </c>
      <c r="H4025" t="s">
        <v>1878</v>
      </c>
      <c r="I4025" t="s">
        <v>2010</v>
      </c>
      <c r="J4025" t="s">
        <v>1980</v>
      </c>
    </row>
    <row r="4026" spans="1:10" x14ac:dyDescent="0.25">
      <c r="A4026">
        <v>4025</v>
      </c>
      <c r="B4026" t="s">
        <v>1848</v>
      </c>
      <c r="C4026" t="s">
        <v>1849</v>
      </c>
      <c r="D4026" t="str">
        <f t="shared" si="121"/>
        <v>Female</v>
      </c>
      <c r="E4026" t="s">
        <v>10</v>
      </c>
      <c r="F4026" t="str">
        <f t="shared" si="122"/>
        <v>Tortoiseshell</v>
      </c>
      <c r="G4026" t="str">
        <f>VLOOKUP(H4026, 'book dates'!$B$2:$E$42, 3, FALSE)</f>
        <v>A Starless Clan</v>
      </c>
      <c r="H4026" t="s">
        <v>1878</v>
      </c>
      <c r="I4026" t="s">
        <v>2053</v>
      </c>
      <c r="J4026" t="s">
        <v>1997</v>
      </c>
    </row>
    <row r="4027" spans="1:10" x14ac:dyDescent="0.25">
      <c r="A4027">
        <v>4026</v>
      </c>
      <c r="B4027" t="s">
        <v>1731</v>
      </c>
      <c r="C4027" t="s">
        <v>1001</v>
      </c>
      <c r="D4027" t="str">
        <f t="shared" si="121"/>
        <v>Female</v>
      </c>
      <c r="E4027" t="s">
        <v>10</v>
      </c>
      <c r="F4027" t="str">
        <f t="shared" si="122"/>
        <v>Tortoiseshell</v>
      </c>
      <c r="G4027" t="str">
        <f>VLOOKUP(H4027, 'book dates'!$B$2:$E$42, 3, FALSE)</f>
        <v>A Starless Clan</v>
      </c>
      <c r="H4027" t="s">
        <v>1878</v>
      </c>
      <c r="I4027" t="s">
        <v>1981</v>
      </c>
      <c r="J4027" t="s">
        <v>1986</v>
      </c>
    </row>
    <row r="4028" spans="1:10" x14ac:dyDescent="0.25">
      <c r="A4028">
        <v>4027</v>
      </c>
      <c r="B4028" t="s">
        <v>1359</v>
      </c>
      <c r="C4028" t="s">
        <v>1152</v>
      </c>
      <c r="D4028" t="str">
        <f t="shared" si="121"/>
        <v>Female</v>
      </c>
      <c r="E4028" t="s">
        <v>10</v>
      </c>
      <c r="F4028" t="str">
        <f t="shared" si="122"/>
        <v>BicolorGW</v>
      </c>
      <c r="G4028" t="str">
        <f>VLOOKUP(H4028, 'book dates'!$B$2:$E$42, 3, FALSE)</f>
        <v>A Starless Clan</v>
      </c>
      <c r="H4028" t="s">
        <v>1878</v>
      </c>
      <c r="I4028" t="s">
        <v>2191</v>
      </c>
      <c r="J4028" t="s">
        <v>2230</v>
      </c>
    </row>
    <row r="4029" spans="1:10" x14ac:dyDescent="0.25">
      <c r="A4029">
        <v>4028</v>
      </c>
      <c r="B4029" t="s">
        <v>1565</v>
      </c>
      <c r="C4029" t="s">
        <v>1566</v>
      </c>
      <c r="D4029" t="str">
        <f t="shared" si="121"/>
        <v>Female</v>
      </c>
      <c r="E4029" t="s">
        <v>10</v>
      </c>
      <c r="F4029" t="str">
        <f t="shared" si="122"/>
        <v>Ginger</v>
      </c>
      <c r="G4029" t="str">
        <f>VLOOKUP(H4029, 'book dates'!$B$2:$E$42, 3, FALSE)</f>
        <v>A Starless Clan</v>
      </c>
      <c r="H4029" t="s">
        <v>1878</v>
      </c>
      <c r="I4029" t="s">
        <v>2046</v>
      </c>
      <c r="J4029" t="s">
        <v>2243</v>
      </c>
    </row>
    <row r="4030" spans="1:10" x14ac:dyDescent="0.25">
      <c r="A4030">
        <v>4029</v>
      </c>
      <c r="B4030" t="s">
        <v>1851</v>
      </c>
      <c r="C4030" t="s">
        <v>1852</v>
      </c>
      <c r="D4030" t="str">
        <f t="shared" si="121"/>
        <v>Female</v>
      </c>
      <c r="E4030" t="s">
        <v>10</v>
      </c>
      <c r="F4030" t="str">
        <f t="shared" si="122"/>
        <v>Brown</v>
      </c>
      <c r="G4030" t="str">
        <f>VLOOKUP(H4030, 'book dates'!$B$2:$E$42, 3, FALSE)</f>
        <v>A Starless Clan</v>
      </c>
      <c r="H4030" t="s">
        <v>1878</v>
      </c>
      <c r="I4030" t="s">
        <v>2084</v>
      </c>
      <c r="J4030" t="s">
        <v>1966</v>
      </c>
    </row>
    <row r="4031" spans="1:10" x14ac:dyDescent="0.25">
      <c r="A4031">
        <v>4030</v>
      </c>
      <c r="B4031" t="s">
        <v>1210</v>
      </c>
      <c r="C4031" t="s">
        <v>1211</v>
      </c>
      <c r="D4031" t="str">
        <f t="shared" si="121"/>
        <v>Male</v>
      </c>
      <c r="E4031" t="s">
        <v>10</v>
      </c>
      <c r="F4031" t="str">
        <f t="shared" si="122"/>
        <v>BicolorGW</v>
      </c>
      <c r="G4031" t="str">
        <f>VLOOKUP(H4031, 'book dates'!$B$2:$E$42, 3, FALSE)</f>
        <v>A Starless Clan</v>
      </c>
      <c r="H4031" t="s">
        <v>1878</v>
      </c>
      <c r="I4031" t="s">
        <v>2038</v>
      </c>
      <c r="J4031" t="s">
        <v>2004</v>
      </c>
    </row>
    <row r="4032" spans="1:10" x14ac:dyDescent="0.25">
      <c r="A4032">
        <v>4031</v>
      </c>
      <c r="B4032" t="s">
        <v>1670</v>
      </c>
      <c r="C4032" t="s">
        <v>1671</v>
      </c>
      <c r="D4032" t="str">
        <f t="shared" si="121"/>
        <v>Female</v>
      </c>
      <c r="E4032" t="s">
        <v>10</v>
      </c>
      <c r="F4032" t="str">
        <f t="shared" si="122"/>
        <v>Gray</v>
      </c>
      <c r="G4032" t="str">
        <f>VLOOKUP(H4032, 'book dates'!$B$2:$E$42, 3, FALSE)</f>
        <v>A Starless Clan</v>
      </c>
      <c r="H4032" t="s">
        <v>1878</v>
      </c>
      <c r="I4032" t="s">
        <v>2166</v>
      </c>
      <c r="J4032" t="s">
        <v>1980</v>
      </c>
    </row>
    <row r="4033" spans="1:10" x14ac:dyDescent="0.25">
      <c r="A4033">
        <v>4032</v>
      </c>
      <c r="B4033" t="s">
        <v>1330</v>
      </c>
      <c r="C4033" t="s">
        <v>1213</v>
      </c>
      <c r="D4033" t="str">
        <f t="shared" si="121"/>
        <v>Male</v>
      </c>
      <c r="E4033" t="s">
        <v>10</v>
      </c>
      <c r="F4033" t="str">
        <f t="shared" si="122"/>
        <v>Gray</v>
      </c>
      <c r="G4033" t="str">
        <f>VLOOKUP(H4033, 'book dates'!$B$2:$E$42, 3, FALSE)</f>
        <v>A Starless Clan</v>
      </c>
      <c r="H4033" t="s">
        <v>1878</v>
      </c>
      <c r="I4033" t="s">
        <v>2155</v>
      </c>
      <c r="J4033" t="s">
        <v>1975</v>
      </c>
    </row>
    <row r="4034" spans="1:10" x14ac:dyDescent="0.25">
      <c r="A4034">
        <v>4033</v>
      </c>
      <c r="B4034" t="s">
        <v>1214</v>
      </c>
      <c r="C4034" t="s">
        <v>1215</v>
      </c>
      <c r="D4034" t="str">
        <f t="shared" si="121"/>
        <v>Female</v>
      </c>
      <c r="E4034" t="s">
        <v>10</v>
      </c>
      <c r="F4034" t="str">
        <f t="shared" si="122"/>
        <v>Black</v>
      </c>
      <c r="G4034" t="str">
        <f>VLOOKUP(H4034, 'book dates'!$B$2:$E$42, 3, FALSE)</f>
        <v>A Starless Clan</v>
      </c>
      <c r="H4034" t="s">
        <v>1878</v>
      </c>
      <c r="I4034" t="s">
        <v>2204</v>
      </c>
      <c r="J4034" t="s">
        <v>2249</v>
      </c>
    </row>
    <row r="4035" spans="1:10" x14ac:dyDescent="0.25">
      <c r="A4035">
        <v>4034</v>
      </c>
      <c r="B4035" t="s">
        <v>1216</v>
      </c>
      <c r="C4035" t="s">
        <v>1217</v>
      </c>
      <c r="D4035" t="str">
        <f t="shared" si="121"/>
        <v>Male</v>
      </c>
      <c r="E4035" t="s">
        <v>10</v>
      </c>
      <c r="F4035" t="str">
        <f t="shared" si="122"/>
        <v>Yellow</v>
      </c>
      <c r="G4035" t="str">
        <f>VLOOKUP(H4035, 'book dates'!$B$2:$E$42, 3, FALSE)</f>
        <v>A Starless Clan</v>
      </c>
      <c r="H4035" t="s">
        <v>1878</v>
      </c>
      <c r="I4035" t="s">
        <v>2050</v>
      </c>
      <c r="J4035" t="s">
        <v>2024</v>
      </c>
    </row>
    <row r="4036" spans="1:10" x14ac:dyDescent="0.25">
      <c r="A4036">
        <v>4035</v>
      </c>
      <c r="B4036" t="s">
        <v>1364</v>
      </c>
      <c r="C4036" t="s">
        <v>1336</v>
      </c>
      <c r="D4036" t="str">
        <f t="shared" si="121"/>
        <v>Female</v>
      </c>
      <c r="E4036" t="s">
        <v>10</v>
      </c>
      <c r="F4036" t="str">
        <f t="shared" si="122"/>
        <v>White</v>
      </c>
      <c r="G4036" t="str">
        <f>VLOOKUP(H4036, 'book dates'!$B$2:$E$42, 3, FALSE)</f>
        <v>A Starless Clan</v>
      </c>
      <c r="H4036" t="s">
        <v>1878</v>
      </c>
      <c r="I4036" t="s">
        <v>2092</v>
      </c>
      <c r="J4036" t="s">
        <v>2228</v>
      </c>
    </row>
    <row r="4037" spans="1:10" x14ac:dyDescent="0.25">
      <c r="A4037">
        <v>4036</v>
      </c>
      <c r="B4037" t="s">
        <v>1337</v>
      </c>
      <c r="C4037" t="s">
        <v>1338</v>
      </c>
      <c r="D4037" t="str">
        <f t="shared" si="121"/>
        <v>Female</v>
      </c>
      <c r="E4037" t="s">
        <v>10</v>
      </c>
      <c r="F4037" t="str">
        <f t="shared" si="122"/>
        <v>Ginger</v>
      </c>
      <c r="G4037" t="str">
        <f>VLOOKUP(H4037, 'book dates'!$B$2:$E$42, 3, FALSE)</f>
        <v>A Starless Clan</v>
      </c>
      <c r="H4037" t="s">
        <v>1878</v>
      </c>
      <c r="I4037" t="s">
        <v>2144</v>
      </c>
      <c r="J4037" t="s">
        <v>2226</v>
      </c>
    </row>
    <row r="4038" spans="1:10" x14ac:dyDescent="0.25">
      <c r="A4038">
        <v>4037</v>
      </c>
      <c r="B4038" t="s">
        <v>1218</v>
      </c>
      <c r="C4038" t="s">
        <v>1219</v>
      </c>
      <c r="D4038" t="str">
        <f t="shared" si="121"/>
        <v>Female</v>
      </c>
      <c r="E4038" t="s">
        <v>10</v>
      </c>
      <c r="F4038" t="str">
        <f t="shared" si="122"/>
        <v>Brown</v>
      </c>
      <c r="G4038" t="str">
        <f>VLOOKUP(H4038, 'book dates'!$B$2:$E$42, 3, FALSE)</f>
        <v>A Starless Clan</v>
      </c>
      <c r="H4038" t="s">
        <v>1878</v>
      </c>
      <c r="I4038" t="s">
        <v>2143</v>
      </c>
      <c r="J4038" t="s">
        <v>2042</v>
      </c>
    </row>
    <row r="4039" spans="1:10" x14ac:dyDescent="0.25">
      <c r="A4039">
        <v>4038</v>
      </c>
      <c r="B4039" t="s">
        <v>1489</v>
      </c>
      <c r="C4039" t="s">
        <v>1490</v>
      </c>
      <c r="D4039" t="str">
        <f t="shared" si="121"/>
        <v>Female</v>
      </c>
      <c r="E4039" t="s">
        <v>10</v>
      </c>
      <c r="F4039" t="str">
        <f t="shared" si="122"/>
        <v>Gray</v>
      </c>
      <c r="G4039" t="str">
        <f>VLOOKUP(H4039, 'book dates'!$B$2:$E$42, 3, FALSE)</f>
        <v>A Starless Clan</v>
      </c>
      <c r="H4039" t="s">
        <v>1878</v>
      </c>
      <c r="I4039" t="s">
        <v>2173</v>
      </c>
      <c r="J4039" t="s">
        <v>1967</v>
      </c>
    </row>
    <row r="4040" spans="1:10" x14ac:dyDescent="0.25">
      <c r="A4040">
        <v>4039</v>
      </c>
      <c r="B4040" t="s">
        <v>1493</v>
      </c>
      <c r="C4040" t="s">
        <v>1494</v>
      </c>
      <c r="D4040" t="str">
        <f t="shared" si="121"/>
        <v>Male</v>
      </c>
      <c r="E4040" t="s">
        <v>10</v>
      </c>
      <c r="F4040" t="str">
        <f t="shared" si="122"/>
        <v>Brown</v>
      </c>
      <c r="G4040" t="str">
        <f>VLOOKUP(H4040, 'book dates'!$B$2:$E$42, 3, FALSE)</f>
        <v>A Starless Clan</v>
      </c>
      <c r="H4040" t="s">
        <v>1878</v>
      </c>
      <c r="I4040" t="s">
        <v>2053</v>
      </c>
      <c r="J4040" t="s">
        <v>1993</v>
      </c>
    </row>
    <row r="4041" spans="1:10" x14ac:dyDescent="0.25">
      <c r="A4041">
        <v>4040</v>
      </c>
      <c r="B4041" t="s">
        <v>1571</v>
      </c>
      <c r="C4041" t="s">
        <v>1572</v>
      </c>
      <c r="D4041" t="str">
        <f t="shared" si="121"/>
        <v>Male</v>
      </c>
      <c r="E4041" t="s">
        <v>10</v>
      </c>
      <c r="F4041" t="str">
        <f t="shared" si="122"/>
        <v>Tortoiseshell</v>
      </c>
      <c r="G4041" t="str">
        <f>VLOOKUP(H4041, 'book dates'!$B$2:$E$42, 3, FALSE)</f>
        <v>A Starless Clan</v>
      </c>
      <c r="H4041" t="s">
        <v>1878</v>
      </c>
      <c r="I4041" t="s">
        <v>2127</v>
      </c>
      <c r="J4041" t="s">
        <v>2228</v>
      </c>
    </row>
    <row r="4042" spans="1:10" x14ac:dyDescent="0.25">
      <c r="A4042">
        <v>4041</v>
      </c>
      <c r="B4042" t="s">
        <v>1470</v>
      </c>
      <c r="C4042" t="s">
        <v>1471</v>
      </c>
      <c r="D4042" t="str">
        <f t="shared" si="121"/>
        <v>Female</v>
      </c>
      <c r="E4042" t="s">
        <v>10</v>
      </c>
      <c r="F4042" t="str">
        <f t="shared" si="122"/>
        <v>Gray</v>
      </c>
      <c r="G4042" t="str">
        <f>VLOOKUP(H4042, 'book dates'!$B$2:$E$42, 3, FALSE)</f>
        <v>A Starless Clan</v>
      </c>
      <c r="H4042" t="s">
        <v>1878</v>
      </c>
      <c r="I4042" t="s">
        <v>2050</v>
      </c>
      <c r="J4042" t="s">
        <v>2042</v>
      </c>
    </row>
    <row r="4043" spans="1:10" x14ac:dyDescent="0.25">
      <c r="A4043">
        <v>4042</v>
      </c>
      <c r="B4043" t="s">
        <v>1573</v>
      </c>
      <c r="C4043" t="s">
        <v>1574</v>
      </c>
      <c r="D4043" t="str">
        <f t="shared" si="121"/>
        <v>Female</v>
      </c>
      <c r="E4043" t="s">
        <v>10</v>
      </c>
      <c r="F4043" t="str">
        <f t="shared" si="122"/>
        <v>Black</v>
      </c>
      <c r="G4043" t="str">
        <f>VLOOKUP(H4043, 'book dates'!$B$2:$E$42, 3, FALSE)</f>
        <v>A Starless Clan</v>
      </c>
      <c r="H4043" t="s">
        <v>1878</v>
      </c>
      <c r="I4043" t="s">
        <v>2092</v>
      </c>
      <c r="J4043" t="s">
        <v>2036</v>
      </c>
    </row>
    <row r="4044" spans="1:10" x14ac:dyDescent="0.25">
      <c r="A4044">
        <v>4043</v>
      </c>
      <c r="B4044" t="s">
        <v>1817</v>
      </c>
      <c r="C4044" t="s">
        <v>1673</v>
      </c>
      <c r="D4044" t="str">
        <f t="shared" si="121"/>
        <v>Male</v>
      </c>
      <c r="E4044" t="s">
        <v>10</v>
      </c>
      <c r="F4044" t="str">
        <f t="shared" si="122"/>
        <v>Brown</v>
      </c>
      <c r="G4044" t="str">
        <f>VLOOKUP(H4044, 'book dates'!$B$2:$E$42, 3, FALSE)</f>
        <v>A Starless Clan</v>
      </c>
      <c r="H4044" t="s">
        <v>1878</v>
      </c>
      <c r="I4044" t="s">
        <v>2209</v>
      </c>
      <c r="J4044" t="s">
        <v>1974</v>
      </c>
    </row>
    <row r="4045" spans="1:10" x14ac:dyDescent="0.25">
      <c r="A4045">
        <v>4044</v>
      </c>
      <c r="B4045" t="s">
        <v>1362</v>
      </c>
      <c r="C4045" t="s">
        <v>1332</v>
      </c>
      <c r="D4045" t="str">
        <f t="shared" si="121"/>
        <v>Female</v>
      </c>
      <c r="E4045" t="s">
        <v>10</v>
      </c>
      <c r="F4045" t="str">
        <f t="shared" si="122"/>
        <v>Tortoiseshell</v>
      </c>
      <c r="G4045" t="str">
        <f>VLOOKUP(H4045, 'book dates'!$B$2:$E$42, 3, FALSE)</f>
        <v>A Starless Clan</v>
      </c>
      <c r="H4045" t="s">
        <v>1878</v>
      </c>
      <c r="I4045" t="s">
        <v>2063</v>
      </c>
      <c r="J4045" t="s">
        <v>2012</v>
      </c>
    </row>
    <row r="4046" spans="1:10" x14ac:dyDescent="0.25">
      <c r="A4046">
        <v>4045</v>
      </c>
      <c r="B4046" t="s">
        <v>813</v>
      </c>
      <c r="C4046" t="s">
        <v>772</v>
      </c>
      <c r="D4046" t="str">
        <f t="shared" si="121"/>
        <v>Male</v>
      </c>
      <c r="E4046" t="s">
        <v>10</v>
      </c>
      <c r="F4046" t="str">
        <f t="shared" si="122"/>
        <v>Tabby</v>
      </c>
      <c r="G4046" t="str">
        <f>VLOOKUP(H4046, 'book dates'!$B$2:$E$42, 3, FALSE)</f>
        <v>A Starless Clan</v>
      </c>
      <c r="H4046" t="s">
        <v>1878</v>
      </c>
      <c r="I4046" t="s">
        <v>2067</v>
      </c>
      <c r="J4046" t="s">
        <v>1965</v>
      </c>
    </row>
    <row r="4047" spans="1:10" x14ac:dyDescent="0.25">
      <c r="A4047">
        <v>4046</v>
      </c>
      <c r="B4047" t="s">
        <v>1093</v>
      </c>
      <c r="C4047" t="s">
        <v>531</v>
      </c>
      <c r="D4047" t="str">
        <f t="shared" si="121"/>
        <v>Female</v>
      </c>
      <c r="E4047" t="s">
        <v>10</v>
      </c>
      <c r="F4047" t="str">
        <f t="shared" si="122"/>
        <v>Cream</v>
      </c>
      <c r="G4047" t="str">
        <f>VLOOKUP(H4047, 'book dates'!$B$2:$E$42, 3, FALSE)</f>
        <v>A Starless Clan</v>
      </c>
      <c r="H4047" t="s">
        <v>1878</v>
      </c>
      <c r="I4047" t="s">
        <v>2027</v>
      </c>
      <c r="J4047" t="s">
        <v>2223</v>
      </c>
    </row>
    <row r="4048" spans="1:10" x14ac:dyDescent="0.25">
      <c r="A4048">
        <v>4047</v>
      </c>
      <c r="B4048" t="s">
        <v>1575</v>
      </c>
      <c r="C4048" t="s">
        <v>1576</v>
      </c>
      <c r="D4048" t="str">
        <f t="shared" si="121"/>
        <v>Female</v>
      </c>
      <c r="E4048" t="s">
        <v>10</v>
      </c>
      <c r="F4048" t="str">
        <f t="shared" si="122"/>
        <v>Tabby</v>
      </c>
      <c r="G4048" t="str">
        <f>VLOOKUP(H4048, 'book dates'!$B$2:$E$42, 3, FALSE)</f>
        <v>A Starless Clan</v>
      </c>
      <c r="H4048" t="s">
        <v>1878</v>
      </c>
      <c r="I4048" t="s">
        <v>2149</v>
      </c>
      <c r="J4048" t="s">
        <v>2228</v>
      </c>
    </row>
    <row r="4049" spans="1:10" x14ac:dyDescent="0.25">
      <c r="A4049">
        <v>4048</v>
      </c>
      <c r="B4049" t="s">
        <v>1191</v>
      </c>
      <c r="C4049" t="s">
        <v>391</v>
      </c>
      <c r="D4049" t="str">
        <f t="shared" si="121"/>
        <v>Male</v>
      </c>
      <c r="E4049" t="s">
        <v>10</v>
      </c>
      <c r="F4049" t="str">
        <f t="shared" si="122"/>
        <v>Brown</v>
      </c>
      <c r="G4049" t="str">
        <f>VLOOKUP(H4049, 'book dates'!$B$2:$E$42, 3, FALSE)</f>
        <v>A Starless Clan</v>
      </c>
      <c r="H4049" t="s">
        <v>1878</v>
      </c>
      <c r="I4049" t="s">
        <v>2165</v>
      </c>
      <c r="J4049" t="s">
        <v>1974</v>
      </c>
    </row>
    <row r="4050" spans="1:10" x14ac:dyDescent="0.25">
      <c r="A4050">
        <v>4049</v>
      </c>
      <c r="B4050" t="s">
        <v>802</v>
      </c>
      <c r="C4050" t="s">
        <v>289</v>
      </c>
      <c r="D4050" t="str">
        <f t="shared" si="121"/>
        <v>Male</v>
      </c>
      <c r="E4050" t="s">
        <v>10</v>
      </c>
      <c r="F4050" t="str">
        <f t="shared" si="122"/>
        <v>White</v>
      </c>
      <c r="G4050" t="str">
        <f>VLOOKUP(H4050, 'book dates'!$B$2:$E$42, 3, FALSE)</f>
        <v>A Starless Clan</v>
      </c>
      <c r="H4050" t="s">
        <v>1878</v>
      </c>
      <c r="I4050" t="s">
        <v>2014</v>
      </c>
      <c r="J4050" t="s">
        <v>2227</v>
      </c>
    </row>
    <row r="4051" spans="1:10" x14ac:dyDescent="0.25">
      <c r="A4051">
        <v>4050</v>
      </c>
      <c r="B4051" t="s">
        <v>1143</v>
      </c>
      <c r="C4051" t="s">
        <v>393</v>
      </c>
      <c r="D4051" t="str">
        <f t="shared" si="121"/>
        <v>Female</v>
      </c>
      <c r="E4051" t="s">
        <v>10</v>
      </c>
      <c r="F4051" t="str">
        <f t="shared" si="122"/>
        <v>White</v>
      </c>
      <c r="G4051" t="str">
        <f>VLOOKUP(H4051, 'book dates'!$B$2:$E$42, 3, FALSE)</f>
        <v>A Starless Clan</v>
      </c>
      <c r="H4051" t="s">
        <v>1878</v>
      </c>
      <c r="I4051" t="s">
        <v>1996</v>
      </c>
      <c r="J4051" t="s">
        <v>2225</v>
      </c>
    </row>
    <row r="4052" spans="1:10" x14ac:dyDescent="0.25">
      <c r="A4052">
        <v>4051</v>
      </c>
      <c r="B4052" t="s">
        <v>209</v>
      </c>
      <c r="C4052" t="s">
        <v>210</v>
      </c>
      <c r="D4052" t="str">
        <f t="shared" si="121"/>
        <v>Male</v>
      </c>
      <c r="E4052" t="s">
        <v>10</v>
      </c>
      <c r="F4052" t="str">
        <f t="shared" si="122"/>
        <v>Brown</v>
      </c>
      <c r="G4052" t="str">
        <f>VLOOKUP(H4052, 'book dates'!$B$2:$E$42, 3, FALSE)</f>
        <v>A Starless Clan</v>
      </c>
      <c r="H4052" t="s">
        <v>1878</v>
      </c>
      <c r="I4052" t="s">
        <v>1987</v>
      </c>
      <c r="J4052" t="s">
        <v>2228</v>
      </c>
    </row>
    <row r="4053" spans="1:10" x14ac:dyDescent="0.25">
      <c r="A4053">
        <v>4052</v>
      </c>
      <c r="B4053" t="s">
        <v>1498</v>
      </c>
      <c r="C4053" t="s">
        <v>250</v>
      </c>
      <c r="D4053" t="str">
        <f t="shared" si="121"/>
        <v>Male</v>
      </c>
      <c r="E4053" t="s">
        <v>63</v>
      </c>
      <c r="F4053" t="str">
        <f t="shared" si="122"/>
        <v>Brown</v>
      </c>
      <c r="G4053" t="str">
        <f>VLOOKUP(H4053, 'book dates'!$B$2:$E$42, 3, FALSE)</f>
        <v>A Starless Clan</v>
      </c>
      <c r="H4053" t="s">
        <v>1878</v>
      </c>
      <c r="I4053" t="s">
        <v>2167</v>
      </c>
      <c r="J4053" t="s">
        <v>2231</v>
      </c>
    </row>
    <row r="4054" spans="1:10" x14ac:dyDescent="0.25">
      <c r="A4054">
        <v>4053</v>
      </c>
      <c r="B4054" t="s">
        <v>1250</v>
      </c>
      <c r="C4054" t="s">
        <v>1251</v>
      </c>
      <c r="D4054" t="str">
        <f t="shared" ref="D4054:D4117" si="123">IF(OR(ISNUMBER(SEARCH("queen",B4054)),ISNUMBER(SEARCH("she-cat",B4054))),"Female","Male")</f>
        <v>Female</v>
      </c>
      <c r="E4054" t="s">
        <v>63</v>
      </c>
      <c r="F4054" t="str">
        <f t="shared" ref="F4054:F4117" si="124">IF(AND(ISNUMBER(SEARCH("black",B4054)),ISNUMBER(SEARCH("white",B4054))),"Tuxedo",
IF(AND(ISNUMBER(SEARCH("gray",B4054)),ISNUMBER(SEARCH("white",B4054))),"BicolorGW",
IF(AND(ISNUMBER(SEARCH("brown",B4054)),ISNUMBER(SEARCH("white",B4054))),"BicolorBrW",
IF(AND(ISNUMBER(SEARCH("brown",B4054)),ISNUMBER(SEARCH("cream",B4054))), "BicolorBC",
IF(ISNUMBER(SEARCH("black",B4054)),"Black",
IF(ISNUMBER(SEARCH("white",B4054)),"White",
IF(ISNUMBER(SEARCH("gray",B4054)),"Gray",
IF(ISNUMBER(SEARCH("Ginger",B4054)),"Ginger",
IF(ISNUMBER(SEARCH("brown",B4054)),"Brown",
IF(ISNUMBER(SEARCH("tortoiseshell",B4054)),"Tortoiseshell",
IF(ISNUMBER(SEARCH("Cream",B4054)),"Cream",
IF(ISNUMBER(SEARCH("yellow",B4054)),"Yellow",
IF(ISNUMBER(SEARCH("tan",B4054)),"Tan",
IF(ISNUMBER(SEARCH("calico",B4054)),"Calico","Tabby"))))))))))))))</f>
        <v>Gray</v>
      </c>
      <c r="G4054" t="str">
        <f>VLOOKUP(H4054, 'book dates'!$B$2:$E$42, 3, FALSE)</f>
        <v>A Starless Clan</v>
      </c>
      <c r="H4054" t="s">
        <v>1878</v>
      </c>
      <c r="I4054" t="s">
        <v>2016</v>
      </c>
      <c r="J4054" t="s">
        <v>2232</v>
      </c>
    </row>
    <row r="4055" spans="1:10" x14ac:dyDescent="0.25">
      <c r="A4055">
        <v>4054</v>
      </c>
      <c r="B4055" t="s">
        <v>1367</v>
      </c>
      <c r="C4055" t="s">
        <v>1368</v>
      </c>
      <c r="D4055" t="str">
        <f t="shared" si="123"/>
        <v>Male</v>
      </c>
      <c r="E4055" t="s">
        <v>63</v>
      </c>
      <c r="F4055" t="str">
        <f t="shared" si="124"/>
        <v>BicolorBrW</v>
      </c>
      <c r="G4055" t="str">
        <f>VLOOKUP(H4055, 'book dates'!$B$2:$E$42, 3, FALSE)</f>
        <v>A Starless Clan</v>
      </c>
      <c r="H4055" t="s">
        <v>1878</v>
      </c>
      <c r="I4055" t="s">
        <v>2107</v>
      </c>
      <c r="J4055" t="s">
        <v>2015</v>
      </c>
    </row>
    <row r="4056" spans="1:10" x14ac:dyDescent="0.25">
      <c r="A4056">
        <v>4055</v>
      </c>
      <c r="B4056" t="s">
        <v>1762</v>
      </c>
      <c r="C4056" t="s">
        <v>1734</v>
      </c>
      <c r="D4056" t="str">
        <f t="shared" si="123"/>
        <v>Male</v>
      </c>
      <c r="E4056" t="s">
        <v>63</v>
      </c>
      <c r="F4056" t="str">
        <f t="shared" si="124"/>
        <v>Gray</v>
      </c>
      <c r="G4056" t="str">
        <f>VLOOKUP(H4056, 'book dates'!$B$2:$E$42, 3, FALSE)</f>
        <v>A Starless Clan</v>
      </c>
      <c r="H4056" t="s">
        <v>1878</v>
      </c>
      <c r="I4056" t="s">
        <v>63</v>
      </c>
      <c r="J4056" t="s">
        <v>2017</v>
      </c>
    </row>
    <row r="4057" spans="1:10" x14ac:dyDescent="0.25">
      <c r="A4057">
        <v>4056</v>
      </c>
      <c r="B4057" t="s">
        <v>418</v>
      </c>
      <c r="C4057" t="s">
        <v>364</v>
      </c>
      <c r="D4057" t="str">
        <f t="shared" si="123"/>
        <v>Female</v>
      </c>
      <c r="E4057" t="s">
        <v>63</v>
      </c>
      <c r="F4057" t="str">
        <f t="shared" si="124"/>
        <v>Tortoiseshell</v>
      </c>
      <c r="G4057" t="str">
        <f>VLOOKUP(H4057, 'book dates'!$B$2:$E$42, 3, FALSE)</f>
        <v>A Starless Clan</v>
      </c>
      <c r="H4057" t="s">
        <v>1878</v>
      </c>
      <c r="I4057" t="s">
        <v>2163</v>
      </c>
      <c r="J4057" t="s">
        <v>2226</v>
      </c>
    </row>
    <row r="4058" spans="1:10" x14ac:dyDescent="0.25">
      <c r="A4058">
        <v>4057</v>
      </c>
      <c r="B4058" t="s">
        <v>1232</v>
      </c>
      <c r="C4058" t="s">
        <v>1233</v>
      </c>
      <c r="D4058" t="str">
        <f t="shared" si="123"/>
        <v>Male</v>
      </c>
      <c r="E4058" t="s">
        <v>63</v>
      </c>
      <c r="F4058" t="str">
        <f t="shared" si="124"/>
        <v>White</v>
      </c>
      <c r="G4058" t="str">
        <f>VLOOKUP(H4058, 'book dates'!$B$2:$E$42, 3, FALSE)</f>
        <v>A Starless Clan</v>
      </c>
      <c r="H4058" t="s">
        <v>1878</v>
      </c>
      <c r="I4058" t="s">
        <v>2092</v>
      </c>
      <c r="J4058" t="s">
        <v>2036</v>
      </c>
    </row>
    <row r="4059" spans="1:10" x14ac:dyDescent="0.25">
      <c r="A4059">
        <v>4058</v>
      </c>
      <c r="B4059" t="s">
        <v>1377</v>
      </c>
      <c r="C4059" t="s">
        <v>920</v>
      </c>
      <c r="D4059" t="str">
        <f t="shared" si="123"/>
        <v>Male</v>
      </c>
      <c r="E4059" t="s">
        <v>63</v>
      </c>
      <c r="F4059" t="str">
        <f t="shared" si="124"/>
        <v>Gray</v>
      </c>
      <c r="G4059" t="str">
        <f>VLOOKUP(H4059, 'book dates'!$B$2:$E$42, 3, FALSE)</f>
        <v>A Starless Clan</v>
      </c>
      <c r="H4059" t="s">
        <v>1878</v>
      </c>
      <c r="I4059" t="s">
        <v>2124</v>
      </c>
      <c r="J4059" t="s">
        <v>2228</v>
      </c>
    </row>
    <row r="4060" spans="1:10" x14ac:dyDescent="0.25">
      <c r="A4060">
        <v>4059</v>
      </c>
      <c r="B4060" t="s">
        <v>1681</v>
      </c>
      <c r="C4060" t="s">
        <v>1682</v>
      </c>
      <c r="D4060" t="str">
        <f t="shared" si="123"/>
        <v>Male</v>
      </c>
      <c r="E4060" t="s">
        <v>63</v>
      </c>
      <c r="F4060" t="str">
        <f t="shared" si="124"/>
        <v>Brown</v>
      </c>
      <c r="G4060" t="str">
        <f>VLOOKUP(H4060, 'book dates'!$B$2:$E$42, 3, FALSE)</f>
        <v>A Starless Clan</v>
      </c>
      <c r="H4060" t="s">
        <v>1878</v>
      </c>
      <c r="I4060" t="s">
        <v>2208</v>
      </c>
      <c r="J4060" t="s">
        <v>2232</v>
      </c>
    </row>
    <row r="4061" spans="1:10" x14ac:dyDescent="0.25">
      <c r="A4061">
        <v>4060</v>
      </c>
      <c r="B4061" t="s">
        <v>1518</v>
      </c>
      <c r="C4061" t="s">
        <v>1254</v>
      </c>
      <c r="D4061" t="str">
        <f t="shared" si="123"/>
        <v>Male</v>
      </c>
      <c r="E4061" t="s">
        <v>63</v>
      </c>
      <c r="F4061" t="str">
        <f t="shared" si="124"/>
        <v>Brown</v>
      </c>
      <c r="G4061" t="str">
        <f>VLOOKUP(H4061, 'book dates'!$B$2:$E$42, 3, FALSE)</f>
        <v>A Starless Clan</v>
      </c>
      <c r="H4061" t="s">
        <v>1878</v>
      </c>
      <c r="I4061" t="s">
        <v>2145</v>
      </c>
      <c r="J4061" t="s">
        <v>2227</v>
      </c>
    </row>
    <row r="4062" spans="1:10" x14ac:dyDescent="0.25">
      <c r="A4062">
        <v>4061</v>
      </c>
      <c r="B4062" t="s">
        <v>1521</v>
      </c>
      <c r="C4062" t="s">
        <v>586</v>
      </c>
      <c r="D4062" t="str">
        <f t="shared" si="123"/>
        <v>Female</v>
      </c>
      <c r="E4062" t="s">
        <v>63</v>
      </c>
      <c r="F4062" t="str">
        <f t="shared" si="124"/>
        <v>White</v>
      </c>
      <c r="G4062" t="str">
        <f>VLOOKUP(H4062, 'book dates'!$B$2:$E$42, 3, FALSE)</f>
        <v>A Starless Clan</v>
      </c>
      <c r="H4062" t="s">
        <v>1878</v>
      </c>
      <c r="I4062" t="s">
        <v>2139</v>
      </c>
      <c r="J4062" t="s">
        <v>1964</v>
      </c>
    </row>
    <row r="4063" spans="1:10" x14ac:dyDescent="0.25">
      <c r="A4063">
        <v>4062</v>
      </c>
      <c r="B4063" t="s">
        <v>1587</v>
      </c>
      <c r="C4063" t="s">
        <v>1524</v>
      </c>
      <c r="D4063" t="str">
        <f t="shared" si="123"/>
        <v>Female</v>
      </c>
      <c r="E4063" t="s">
        <v>63</v>
      </c>
      <c r="F4063" t="str">
        <f t="shared" si="124"/>
        <v>Ginger</v>
      </c>
      <c r="G4063" t="str">
        <f>VLOOKUP(H4063, 'book dates'!$B$2:$E$42, 3, FALSE)</f>
        <v>A Starless Clan</v>
      </c>
      <c r="H4063" t="s">
        <v>1878</v>
      </c>
      <c r="I4063" t="s">
        <v>2186</v>
      </c>
      <c r="J4063" t="s">
        <v>1991</v>
      </c>
    </row>
    <row r="4064" spans="1:10" x14ac:dyDescent="0.25">
      <c r="A4064">
        <v>4063</v>
      </c>
      <c r="B4064" t="s">
        <v>1313</v>
      </c>
      <c r="C4064" t="s">
        <v>1249</v>
      </c>
      <c r="D4064" t="str">
        <f t="shared" si="123"/>
        <v>Female</v>
      </c>
      <c r="E4064" t="s">
        <v>63</v>
      </c>
      <c r="F4064" t="str">
        <f t="shared" si="124"/>
        <v>Tuxedo</v>
      </c>
      <c r="G4064" t="str">
        <f>VLOOKUP(H4064, 'book dates'!$B$2:$E$42, 3, FALSE)</f>
        <v>A Starless Clan</v>
      </c>
      <c r="H4064" t="s">
        <v>1878</v>
      </c>
      <c r="I4064" t="s">
        <v>1973</v>
      </c>
      <c r="J4064" t="s">
        <v>2225</v>
      </c>
    </row>
    <row r="4065" spans="1:10" x14ac:dyDescent="0.25">
      <c r="A4065">
        <v>4064</v>
      </c>
      <c r="B4065" t="s">
        <v>1257</v>
      </c>
      <c r="C4065" t="s">
        <v>1258</v>
      </c>
      <c r="D4065" t="str">
        <f t="shared" si="123"/>
        <v>Female</v>
      </c>
      <c r="E4065" t="s">
        <v>63</v>
      </c>
      <c r="F4065" t="str">
        <f t="shared" si="124"/>
        <v>Brown</v>
      </c>
      <c r="G4065" t="str">
        <f>VLOOKUP(H4065, 'book dates'!$B$2:$E$42, 3, FALSE)</f>
        <v>A Starless Clan</v>
      </c>
      <c r="H4065" t="s">
        <v>1878</v>
      </c>
      <c r="I4065" t="s">
        <v>2201</v>
      </c>
      <c r="J4065" t="s">
        <v>1980</v>
      </c>
    </row>
    <row r="4066" spans="1:10" x14ac:dyDescent="0.25">
      <c r="A4066">
        <v>4065</v>
      </c>
      <c r="B4066" t="s">
        <v>1502</v>
      </c>
      <c r="C4066" t="s">
        <v>1503</v>
      </c>
      <c r="D4066" t="str">
        <f t="shared" si="123"/>
        <v>Male</v>
      </c>
      <c r="E4066" t="s">
        <v>63</v>
      </c>
      <c r="F4066" t="str">
        <f t="shared" si="124"/>
        <v>BicolorGW</v>
      </c>
      <c r="G4066" t="str">
        <f>VLOOKUP(H4066, 'book dates'!$B$2:$E$42, 3, FALSE)</f>
        <v>A Starless Clan</v>
      </c>
      <c r="H4066" t="s">
        <v>1878</v>
      </c>
      <c r="I4066" t="s">
        <v>2182</v>
      </c>
      <c r="J4066" t="s">
        <v>2226</v>
      </c>
    </row>
    <row r="4067" spans="1:10" x14ac:dyDescent="0.25">
      <c r="A4067">
        <v>4066</v>
      </c>
      <c r="B4067" t="s">
        <v>1686</v>
      </c>
      <c r="C4067" t="s">
        <v>1687</v>
      </c>
      <c r="D4067" t="str">
        <f t="shared" si="123"/>
        <v>Female</v>
      </c>
      <c r="E4067" t="s">
        <v>63</v>
      </c>
      <c r="F4067" t="str">
        <f t="shared" si="124"/>
        <v>Calico</v>
      </c>
      <c r="G4067" t="str">
        <f>VLOOKUP(H4067, 'book dates'!$B$2:$E$42, 3, FALSE)</f>
        <v>A Starless Clan</v>
      </c>
      <c r="H4067" t="s">
        <v>1878</v>
      </c>
      <c r="I4067" t="s">
        <v>2216</v>
      </c>
      <c r="J4067" t="s">
        <v>2233</v>
      </c>
    </row>
    <row r="4068" spans="1:10" x14ac:dyDescent="0.25">
      <c r="A4068">
        <v>4067</v>
      </c>
      <c r="B4068" t="s">
        <v>1592</v>
      </c>
      <c r="C4068" t="s">
        <v>1593</v>
      </c>
      <c r="D4068" t="str">
        <f t="shared" si="123"/>
        <v>Male</v>
      </c>
      <c r="E4068" t="s">
        <v>63</v>
      </c>
      <c r="F4068" t="str">
        <f t="shared" si="124"/>
        <v>Ginger</v>
      </c>
      <c r="G4068" t="str">
        <f>VLOOKUP(H4068, 'book dates'!$B$2:$E$42, 3, FALSE)</f>
        <v>A Starless Clan</v>
      </c>
      <c r="H4068" t="s">
        <v>1878</v>
      </c>
      <c r="I4068" t="s">
        <v>1979</v>
      </c>
      <c r="J4068" t="s">
        <v>2250</v>
      </c>
    </row>
    <row r="4069" spans="1:10" x14ac:dyDescent="0.25">
      <c r="A4069">
        <v>4068</v>
      </c>
      <c r="B4069" t="s">
        <v>1510</v>
      </c>
      <c r="C4069" t="s">
        <v>1511</v>
      </c>
      <c r="D4069" t="str">
        <f t="shared" si="123"/>
        <v>Female</v>
      </c>
      <c r="E4069" t="s">
        <v>63</v>
      </c>
      <c r="F4069" t="str">
        <f t="shared" si="124"/>
        <v>Gray</v>
      </c>
      <c r="G4069" t="str">
        <f>VLOOKUP(H4069, 'book dates'!$B$2:$E$42, 3, FALSE)</f>
        <v>A Starless Clan</v>
      </c>
      <c r="H4069" t="s">
        <v>1878</v>
      </c>
      <c r="I4069" t="s">
        <v>2219</v>
      </c>
      <c r="J4069" t="s">
        <v>2032</v>
      </c>
    </row>
    <row r="4070" spans="1:10" x14ac:dyDescent="0.25">
      <c r="A4070">
        <v>4069</v>
      </c>
      <c r="B4070" t="s">
        <v>1596</v>
      </c>
      <c r="C4070" t="s">
        <v>1513</v>
      </c>
      <c r="D4070" t="str">
        <f t="shared" si="123"/>
        <v>Female</v>
      </c>
      <c r="E4070" t="s">
        <v>63</v>
      </c>
      <c r="F4070" t="str">
        <f t="shared" si="124"/>
        <v>Brown</v>
      </c>
      <c r="G4070" t="str">
        <f>VLOOKUP(H4070, 'book dates'!$B$2:$E$42, 3, FALSE)</f>
        <v>A Starless Clan</v>
      </c>
      <c r="H4070" t="s">
        <v>1878</v>
      </c>
      <c r="I4070" t="s">
        <v>2136</v>
      </c>
      <c r="J4070" t="s">
        <v>2240</v>
      </c>
    </row>
    <row r="4071" spans="1:10" x14ac:dyDescent="0.25">
      <c r="A4071">
        <v>4070</v>
      </c>
      <c r="B4071" t="s">
        <v>1514</v>
      </c>
      <c r="C4071" t="s">
        <v>1515</v>
      </c>
      <c r="D4071" t="str">
        <f t="shared" si="123"/>
        <v>Male</v>
      </c>
      <c r="E4071" t="s">
        <v>63</v>
      </c>
      <c r="F4071" t="str">
        <f t="shared" si="124"/>
        <v>Gray</v>
      </c>
      <c r="G4071" t="str">
        <f>VLOOKUP(H4071, 'book dates'!$B$2:$E$42, 3, FALSE)</f>
        <v>A Starless Clan</v>
      </c>
      <c r="H4071" t="s">
        <v>1878</v>
      </c>
      <c r="I4071" t="s">
        <v>2131</v>
      </c>
      <c r="J4071" t="s">
        <v>2228</v>
      </c>
    </row>
    <row r="4072" spans="1:10" x14ac:dyDescent="0.25">
      <c r="A4072">
        <v>4071</v>
      </c>
      <c r="B4072" t="s">
        <v>1690</v>
      </c>
      <c r="C4072" t="s">
        <v>1598</v>
      </c>
      <c r="D4072" t="str">
        <f t="shared" si="123"/>
        <v>Female</v>
      </c>
      <c r="E4072" t="s">
        <v>63</v>
      </c>
      <c r="F4072" t="str">
        <f t="shared" si="124"/>
        <v>Gray</v>
      </c>
      <c r="G4072" t="str">
        <f>VLOOKUP(H4072, 'book dates'!$B$2:$E$42, 3, FALSE)</f>
        <v>A Starless Clan</v>
      </c>
      <c r="H4072" t="s">
        <v>1878</v>
      </c>
      <c r="I4072" t="s">
        <v>2106</v>
      </c>
      <c r="J4072" t="s">
        <v>2034</v>
      </c>
    </row>
    <row r="4073" spans="1:10" x14ac:dyDescent="0.25">
      <c r="A4073">
        <v>4072</v>
      </c>
      <c r="B4073" t="s">
        <v>1599</v>
      </c>
      <c r="C4073" t="s">
        <v>1600</v>
      </c>
      <c r="D4073" t="str">
        <f t="shared" si="123"/>
        <v>Female</v>
      </c>
      <c r="E4073" t="s">
        <v>63</v>
      </c>
      <c r="F4073" t="str">
        <f t="shared" si="124"/>
        <v>Brown</v>
      </c>
      <c r="G4073" t="str">
        <f>VLOOKUP(H4073, 'book dates'!$B$2:$E$42, 3, FALSE)</f>
        <v>A Starless Clan</v>
      </c>
      <c r="H4073" t="s">
        <v>1878</v>
      </c>
      <c r="I4073" t="s">
        <v>2065</v>
      </c>
      <c r="J4073" t="s">
        <v>1993</v>
      </c>
    </row>
    <row r="4074" spans="1:10" x14ac:dyDescent="0.25">
      <c r="A4074">
        <v>4073</v>
      </c>
      <c r="B4074" t="s">
        <v>1605</v>
      </c>
      <c r="C4074" t="s">
        <v>1606</v>
      </c>
      <c r="D4074" t="str">
        <f t="shared" si="123"/>
        <v>Female</v>
      </c>
      <c r="E4074" t="s">
        <v>63</v>
      </c>
      <c r="F4074" t="str">
        <f t="shared" si="124"/>
        <v>White</v>
      </c>
      <c r="G4074" t="str">
        <f>VLOOKUP(H4074, 'book dates'!$B$2:$E$42, 3, FALSE)</f>
        <v>A Starless Clan</v>
      </c>
      <c r="H4074" t="s">
        <v>1878</v>
      </c>
      <c r="I4074" t="s">
        <v>2211</v>
      </c>
      <c r="J4074" t="s">
        <v>2043</v>
      </c>
    </row>
    <row r="4075" spans="1:10" x14ac:dyDescent="0.25">
      <c r="A4075">
        <v>4074</v>
      </c>
      <c r="B4075" t="s">
        <v>1607</v>
      </c>
      <c r="C4075" t="s">
        <v>1608</v>
      </c>
      <c r="D4075" t="str">
        <f t="shared" si="123"/>
        <v>Male</v>
      </c>
      <c r="E4075" t="s">
        <v>63</v>
      </c>
      <c r="F4075" t="str">
        <f t="shared" si="124"/>
        <v>Tuxedo</v>
      </c>
      <c r="G4075" t="str">
        <f>VLOOKUP(H4075, 'book dates'!$B$2:$E$42, 3, FALSE)</f>
        <v>A Starless Clan</v>
      </c>
      <c r="H4075" t="s">
        <v>1878</v>
      </c>
      <c r="I4075" t="s">
        <v>2148</v>
      </c>
      <c r="J4075" t="s">
        <v>1974</v>
      </c>
    </row>
    <row r="4076" spans="1:10" x14ac:dyDescent="0.25">
      <c r="A4076">
        <v>4075</v>
      </c>
      <c r="B4076" t="s">
        <v>1780</v>
      </c>
      <c r="C4076" t="s">
        <v>1628</v>
      </c>
      <c r="D4076" t="str">
        <f t="shared" si="123"/>
        <v>Female</v>
      </c>
      <c r="E4076" t="s">
        <v>63</v>
      </c>
      <c r="F4076" t="str">
        <f t="shared" si="124"/>
        <v>BicolorBrW</v>
      </c>
      <c r="G4076" t="str">
        <f>VLOOKUP(H4076, 'book dates'!$B$2:$E$42, 3, FALSE)</f>
        <v>A Starless Clan</v>
      </c>
      <c r="H4076" t="s">
        <v>1878</v>
      </c>
      <c r="I4076" t="s">
        <v>2220</v>
      </c>
      <c r="J4076" t="s">
        <v>2233</v>
      </c>
    </row>
    <row r="4077" spans="1:10" x14ac:dyDescent="0.25">
      <c r="A4077">
        <v>4076</v>
      </c>
      <c r="B4077" t="s">
        <v>1609</v>
      </c>
      <c r="C4077" t="s">
        <v>1610</v>
      </c>
      <c r="D4077" t="str">
        <f t="shared" si="123"/>
        <v>Male</v>
      </c>
      <c r="E4077" t="s">
        <v>63</v>
      </c>
      <c r="F4077" t="str">
        <f t="shared" si="124"/>
        <v>Black</v>
      </c>
      <c r="G4077" t="str">
        <f>VLOOKUP(H4077, 'book dates'!$B$2:$E$42, 3, FALSE)</f>
        <v>A Starless Clan</v>
      </c>
      <c r="H4077" t="s">
        <v>1878</v>
      </c>
      <c r="I4077" t="s">
        <v>2203</v>
      </c>
      <c r="J4077" t="s">
        <v>2030</v>
      </c>
    </row>
    <row r="4078" spans="1:10" x14ac:dyDescent="0.25">
      <c r="A4078">
        <v>4077</v>
      </c>
      <c r="B4078" t="s">
        <v>1737</v>
      </c>
      <c r="C4078" t="s">
        <v>1612</v>
      </c>
      <c r="D4078" t="str">
        <f t="shared" si="123"/>
        <v>Female</v>
      </c>
      <c r="E4078" t="s">
        <v>63</v>
      </c>
      <c r="F4078" t="str">
        <f t="shared" si="124"/>
        <v>BicolorBrW</v>
      </c>
      <c r="G4078" t="str">
        <f>VLOOKUP(H4078, 'book dates'!$B$2:$E$42, 3, FALSE)</f>
        <v>A Starless Clan</v>
      </c>
      <c r="H4078" t="s">
        <v>1878</v>
      </c>
      <c r="I4078" t="s">
        <v>2158</v>
      </c>
      <c r="J4078" t="s">
        <v>1958</v>
      </c>
    </row>
    <row r="4079" spans="1:10" x14ac:dyDescent="0.25">
      <c r="A4079">
        <v>4078</v>
      </c>
      <c r="B4079" t="s">
        <v>1522</v>
      </c>
      <c r="C4079" t="s">
        <v>1150</v>
      </c>
      <c r="D4079" t="str">
        <f t="shared" si="123"/>
        <v>Female</v>
      </c>
      <c r="E4079" t="s">
        <v>63</v>
      </c>
      <c r="F4079" t="str">
        <f t="shared" si="124"/>
        <v>Gray</v>
      </c>
      <c r="G4079" t="str">
        <f>VLOOKUP(H4079, 'book dates'!$B$2:$E$42, 3, FALSE)</f>
        <v>A Starless Clan</v>
      </c>
      <c r="H4079" t="s">
        <v>1878</v>
      </c>
      <c r="I4079" t="s">
        <v>2041</v>
      </c>
      <c r="J4079" t="s">
        <v>2243</v>
      </c>
    </row>
    <row r="4080" spans="1:10" x14ac:dyDescent="0.25">
      <c r="A4080">
        <v>4079</v>
      </c>
      <c r="B4080" t="s">
        <v>1765</v>
      </c>
      <c r="C4080" t="s">
        <v>1595</v>
      </c>
      <c r="D4080" t="str">
        <f t="shared" si="123"/>
        <v>Female</v>
      </c>
      <c r="E4080" t="s">
        <v>63</v>
      </c>
      <c r="F4080" t="str">
        <f t="shared" si="124"/>
        <v>Brown</v>
      </c>
      <c r="G4080" t="str">
        <f>VLOOKUP(H4080, 'book dates'!$B$2:$E$42, 3, FALSE)</f>
        <v>A Starless Clan</v>
      </c>
      <c r="H4080" t="s">
        <v>1878</v>
      </c>
      <c r="I4080" t="s">
        <v>2011</v>
      </c>
      <c r="J4080" t="s">
        <v>2227</v>
      </c>
    </row>
    <row r="4081" spans="1:10" x14ac:dyDescent="0.25">
      <c r="A4081">
        <v>4080</v>
      </c>
      <c r="B4081" t="s">
        <v>252</v>
      </c>
      <c r="C4081" t="s">
        <v>253</v>
      </c>
      <c r="D4081" t="str">
        <f t="shared" si="123"/>
        <v>Male</v>
      </c>
      <c r="E4081" t="s">
        <v>63</v>
      </c>
      <c r="F4081" t="str">
        <f t="shared" si="124"/>
        <v>Brown</v>
      </c>
      <c r="G4081" t="str">
        <f>VLOOKUP(H4081, 'book dates'!$B$2:$E$42, 3, FALSE)</f>
        <v>A Starless Clan</v>
      </c>
      <c r="H4081" t="s">
        <v>1878</v>
      </c>
      <c r="I4081" t="s">
        <v>2089</v>
      </c>
      <c r="J4081" t="s">
        <v>2228</v>
      </c>
    </row>
    <row r="4082" spans="1:10" x14ac:dyDescent="0.25">
      <c r="A4082">
        <v>4081</v>
      </c>
      <c r="B4082" t="s">
        <v>1394</v>
      </c>
      <c r="C4082" t="s">
        <v>1395</v>
      </c>
      <c r="D4082" t="str">
        <f t="shared" si="123"/>
        <v>Female</v>
      </c>
      <c r="E4082" t="s">
        <v>1396</v>
      </c>
      <c r="F4082" t="str">
        <f t="shared" si="124"/>
        <v>BicolorBC</v>
      </c>
      <c r="G4082" t="str">
        <f>VLOOKUP(H4082, 'book dates'!$B$2:$E$42, 3, FALSE)</f>
        <v>A Starless Clan</v>
      </c>
      <c r="H4082" t="s">
        <v>1878</v>
      </c>
      <c r="I4082" t="s">
        <v>2063</v>
      </c>
      <c r="J4082" t="s">
        <v>2231</v>
      </c>
    </row>
    <row r="4083" spans="1:10" x14ac:dyDescent="0.25">
      <c r="A4083">
        <v>4082</v>
      </c>
      <c r="B4083" t="s">
        <v>1527</v>
      </c>
      <c r="C4083" t="s">
        <v>1398</v>
      </c>
      <c r="D4083" t="str">
        <f t="shared" si="123"/>
        <v>Male</v>
      </c>
      <c r="E4083" t="s">
        <v>1396</v>
      </c>
      <c r="F4083" t="str">
        <f t="shared" si="124"/>
        <v>Gray</v>
      </c>
      <c r="G4083" t="str">
        <f>VLOOKUP(H4083, 'book dates'!$B$2:$E$42, 3, FALSE)</f>
        <v>A Starless Clan</v>
      </c>
      <c r="H4083" t="s">
        <v>1878</v>
      </c>
      <c r="I4083" t="s">
        <v>2207</v>
      </c>
      <c r="J4083" t="s">
        <v>2243</v>
      </c>
    </row>
    <row r="4084" spans="1:10" x14ac:dyDescent="0.25">
      <c r="A4084">
        <v>4083</v>
      </c>
      <c r="B4084" t="s">
        <v>1879</v>
      </c>
      <c r="C4084" t="s">
        <v>1445</v>
      </c>
      <c r="D4084" t="str">
        <f t="shared" si="123"/>
        <v>Female</v>
      </c>
      <c r="E4084" t="s">
        <v>1396</v>
      </c>
      <c r="F4084" t="str">
        <f t="shared" si="124"/>
        <v>Brown</v>
      </c>
      <c r="G4084" t="str">
        <f>VLOOKUP(H4084, 'book dates'!$B$2:$E$42, 3, FALSE)</f>
        <v>A Starless Clan</v>
      </c>
      <c r="H4084" t="s">
        <v>1878</v>
      </c>
      <c r="I4084" t="s">
        <v>2236</v>
      </c>
      <c r="J4084" t="s">
        <v>2241</v>
      </c>
    </row>
    <row r="4085" spans="1:10" x14ac:dyDescent="0.25">
      <c r="A4085">
        <v>4084</v>
      </c>
      <c r="B4085" t="s">
        <v>1529</v>
      </c>
      <c r="C4085" t="s">
        <v>1530</v>
      </c>
      <c r="D4085" t="str">
        <f t="shared" si="123"/>
        <v>Male</v>
      </c>
      <c r="E4085" t="s">
        <v>1396</v>
      </c>
      <c r="F4085" t="str">
        <f t="shared" si="124"/>
        <v>Tuxedo</v>
      </c>
      <c r="G4085" t="str">
        <f>VLOOKUP(H4085, 'book dates'!$B$2:$E$42, 3, FALSE)</f>
        <v>A Starless Clan</v>
      </c>
      <c r="H4085" t="s">
        <v>1878</v>
      </c>
      <c r="I4085" t="s">
        <v>2052</v>
      </c>
      <c r="J4085" t="s">
        <v>2245</v>
      </c>
    </row>
    <row r="4086" spans="1:10" x14ac:dyDescent="0.25">
      <c r="A4086">
        <v>4085</v>
      </c>
      <c r="B4086" t="s">
        <v>1531</v>
      </c>
      <c r="C4086" t="s">
        <v>1532</v>
      </c>
      <c r="D4086" t="str">
        <f t="shared" si="123"/>
        <v>Male</v>
      </c>
      <c r="E4086" t="s">
        <v>1396</v>
      </c>
      <c r="F4086" t="str">
        <f t="shared" si="124"/>
        <v>Yellow</v>
      </c>
      <c r="G4086" t="str">
        <f>VLOOKUP(H4086, 'book dates'!$B$2:$E$42, 3, FALSE)</f>
        <v>A Starless Clan</v>
      </c>
      <c r="H4086" t="s">
        <v>1878</v>
      </c>
      <c r="I4086" t="s">
        <v>2210</v>
      </c>
      <c r="J4086" t="s">
        <v>2223</v>
      </c>
    </row>
    <row r="4087" spans="1:10" x14ac:dyDescent="0.25">
      <c r="A4087">
        <v>4086</v>
      </c>
      <c r="B4087" t="s">
        <v>1399</v>
      </c>
      <c r="C4087" t="s">
        <v>1400</v>
      </c>
      <c r="D4087" t="str">
        <f t="shared" si="123"/>
        <v>Male</v>
      </c>
      <c r="E4087" t="s">
        <v>1396</v>
      </c>
      <c r="F4087" t="str">
        <f t="shared" si="124"/>
        <v>Brown</v>
      </c>
      <c r="G4087" t="str">
        <f>VLOOKUP(H4087, 'book dates'!$B$2:$E$42, 3, FALSE)</f>
        <v>A Starless Clan</v>
      </c>
      <c r="H4087" t="s">
        <v>1878</v>
      </c>
      <c r="I4087" t="s">
        <v>2145</v>
      </c>
      <c r="J4087" t="s">
        <v>2226</v>
      </c>
    </row>
    <row r="4088" spans="1:10" x14ac:dyDescent="0.25">
      <c r="A4088">
        <v>4087</v>
      </c>
      <c r="B4088" t="s">
        <v>1401</v>
      </c>
      <c r="C4088" t="s">
        <v>1402</v>
      </c>
      <c r="D4088" t="str">
        <f t="shared" si="123"/>
        <v>Male</v>
      </c>
      <c r="E4088" t="s">
        <v>1396</v>
      </c>
      <c r="F4088" t="str">
        <f t="shared" si="124"/>
        <v>Tuxedo</v>
      </c>
      <c r="G4088" t="str">
        <f>VLOOKUP(H4088, 'book dates'!$B$2:$E$42, 3, FALSE)</f>
        <v>A Starless Clan</v>
      </c>
      <c r="H4088" t="s">
        <v>1878</v>
      </c>
      <c r="I4088" t="s">
        <v>2206</v>
      </c>
      <c r="J4088" t="s">
        <v>2223</v>
      </c>
    </row>
    <row r="4089" spans="1:10" x14ac:dyDescent="0.25">
      <c r="A4089">
        <v>4088</v>
      </c>
      <c r="B4089" t="s">
        <v>1534</v>
      </c>
      <c r="C4089" t="s">
        <v>1535</v>
      </c>
      <c r="D4089" t="str">
        <f t="shared" si="123"/>
        <v>Male</v>
      </c>
      <c r="E4089" t="s">
        <v>1396</v>
      </c>
      <c r="F4089" t="str">
        <f t="shared" si="124"/>
        <v>Gray</v>
      </c>
      <c r="G4089" t="str">
        <f>VLOOKUP(H4089, 'book dates'!$B$2:$E$42, 3, FALSE)</f>
        <v>A Starless Clan</v>
      </c>
      <c r="H4089" t="s">
        <v>1878</v>
      </c>
      <c r="I4089" t="s">
        <v>2038</v>
      </c>
      <c r="J4089" t="s">
        <v>2030</v>
      </c>
    </row>
    <row r="4090" spans="1:10" x14ac:dyDescent="0.25">
      <c r="A4090">
        <v>4089</v>
      </c>
      <c r="B4090" t="s">
        <v>1770</v>
      </c>
      <c r="C4090" t="s">
        <v>1771</v>
      </c>
      <c r="D4090" t="str">
        <f t="shared" si="123"/>
        <v>Male</v>
      </c>
      <c r="E4090" t="s">
        <v>1396</v>
      </c>
      <c r="F4090" t="str">
        <f t="shared" si="124"/>
        <v>Yellow</v>
      </c>
      <c r="G4090" t="str">
        <f>VLOOKUP(H4090, 'book dates'!$B$2:$E$42, 3, FALSE)</f>
        <v>A Starless Clan</v>
      </c>
      <c r="H4090" t="s">
        <v>1878</v>
      </c>
      <c r="I4090" t="s">
        <v>2117</v>
      </c>
      <c r="J4090" t="s">
        <v>2030</v>
      </c>
    </row>
    <row r="4091" spans="1:10" x14ac:dyDescent="0.25">
      <c r="A4091">
        <v>4090</v>
      </c>
      <c r="B4091" t="s">
        <v>1772</v>
      </c>
      <c r="C4091" t="s">
        <v>1773</v>
      </c>
      <c r="D4091" t="str">
        <f t="shared" si="123"/>
        <v>Female</v>
      </c>
      <c r="E4091" t="s">
        <v>1396</v>
      </c>
      <c r="F4091" t="str">
        <f t="shared" si="124"/>
        <v>Tuxedo</v>
      </c>
      <c r="G4091" t="str">
        <f>VLOOKUP(H4091, 'book dates'!$B$2:$E$42, 3, FALSE)</f>
        <v>A Starless Clan</v>
      </c>
      <c r="H4091" t="s">
        <v>1878</v>
      </c>
      <c r="I4091" t="s">
        <v>2086</v>
      </c>
      <c r="J4091" t="s">
        <v>1974</v>
      </c>
    </row>
    <row r="4092" spans="1:10" x14ac:dyDescent="0.25">
      <c r="A4092">
        <v>4091</v>
      </c>
      <c r="B4092" t="s">
        <v>1405</v>
      </c>
      <c r="C4092" t="s">
        <v>1406</v>
      </c>
      <c r="D4092" t="str">
        <f t="shared" si="123"/>
        <v>Female</v>
      </c>
      <c r="E4092" t="s">
        <v>1396</v>
      </c>
      <c r="F4092" t="str">
        <f t="shared" si="124"/>
        <v>Gray</v>
      </c>
      <c r="G4092" t="str">
        <f>VLOOKUP(H4092, 'book dates'!$B$2:$E$42, 3, FALSE)</f>
        <v>A Starless Clan</v>
      </c>
      <c r="H4092" t="s">
        <v>1878</v>
      </c>
      <c r="I4092" t="s">
        <v>2103</v>
      </c>
      <c r="J4092" t="s">
        <v>2246</v>
      </c>
    </row>
    <row r="4093" spans="1:10" x14ac:dyDescent="0.25">
      <c r="A4093">
        <v>4092</v>
      </c>
      <c r="B4093" t="s">
        <v>1407</v>
      </c>
      <c r="C4093" t="s">
        <v>1408</v>
      </c>
      <c r="D4093" t="str">
        <f t="shared" si="123"/>
        <v>Male</v>
      </c>
      <c r="E4093" t="s">
        <v>1396</v>
      </c>
      <c r="F4093" t="str">
        <f t="shared" si="124"/>
        <v>Gray</v>
      </c>
      <c r="G4093" t="str">
        <f>VLOOKUP(H4093, 'book dates'!$B$2:$E$42, 3, FALSE)</f>
        <v>A Starless Clan</v>
      </c>
      <c r="H4093" t="s">
        <v>1878</v>
      </c>
      <c r="I4093" t="s">
        <v>2122</v>
      </c>
      <c r="J4093" t="s">
        <v>2004</v>
      </c>
    </row>
    <row r="4094" spans="1:10" x14ac:dyDescent="0.25">
      <c r="A4094">
        <v>4093</v>
      </c>
      <c r="B4094" t="s">
        <v>1695</v>
      </c>
      <c r="C4094" t="s">
        <v>1696</v>
      </c>
      <c r="D4094" t="str">
        <f t="shared" si="123"/>
        <v>Male</v>
      </c>
      <c r="E4094" t="s">
        <v>1396</v>
      </c>
      <c r="F4094" t="str">
        <f t="shared" si="124"/>
        <v>Brown</v>
      </c>
      <c r="G4094" t="str">
        <f>VLOOKUP(H4094, 'book dates'!$B$2:$E$42, 3, FALSE)</f>
        <v>A Starless Clan</v>
      </c>
      <c r="H4094" t="s">
        <v>1878</v>
      </c>
      <c r="I4094" t="s">
        <v>2060</v>
      </c>
      <c r="J4094" t="s">
        <v>1990</v>
      </c>
    </row>
    <row r="4095" spans="1:10" x14ac:dyDescent="0.25">
      <c r="A4095">
        <v>4094</v>
      </c>
      <c r="B4095" t="s">
        <v>1409</v>
      </c>
      <c r="C4095" t="s">
        <v>1410</v>
      </c>
      <c r="D4095" t="str">
        <f t="shared" si="123"/>
        <v>Male</v>
      </c>
      <c r="E4095" t="s">
        <v>1396</v>
      </c>
      <c r="F4095" t="str">
        <f t="shared" si="124"/>
        <v>Gray</v>
      </c>
      <c r="G4095" t="str">
        <f>VLOOKUP(H4095, 'book dates'!$B$2:$E$42, 3, FALSE)</f>
        <v>A Starless Clan</v>
      </c>
      <c r="H4095" t="s">
        <v>1878</v>
      </c>
      <c r="I4095" t="s">
        <v>2002</v>
      </c>
      <c r="J4095" t="s">
        <v>2223</v>
      </c>
    </row>
    <row r="4096" spans="1:10" x14ac:dyDescent="0.25">
      <c r="A4096">
        <v>4095</v>
      </c>
      <c r="B4096" t="s">
        <v>1880</v>
      </c>
      <c r="C4096" t="s">
        <v>1775</v>
      </c>
      <c r="D4096" t="str">
        <f t="shared" si="123"/>
        <v>Female</v>
      </c>
      <c r="E4096" t="s">
        <v>1396</v>
      </c>
      <c r="F4096" t="str">
        <f t="shared" si="124"/>
        <v>Tortoiseshell</v>
      </c>
      <c r="G4096" t="str">
        <f>VLOOKUP(H4096, 'book dates'!$B$2:$E$42, 3, FALSE)</f>
        <v>A Starless Clan</v>
      </c>
      <c r="H4096" t="s">
        <v>1878</v>
      </c>
      <c r="I4096" t="s">
        <v>2008</v>
      </c>
      <c r="J4096" t="s">
        <v>2227</v>
      </c>
    </row>
    <row r="4097" spans="1:10" x14ac:dyDescent="0.25">
      <c r="A4097">
        <v>4096</v>
      </c>
      <c r="B4097" t="s">
        <v>1802</v>
      </c>
      <c r="C4097" t="s">
        <v>1777</v>
      </c>
      <c r="D4097" t="str">
        <f t="shared" si="123"/>
        <v>Female</v>
      </c>
      <c r="E4097" t="s">
        <v>1396</v>
      </c>
      <c r="F4097" t="str">
        <f t="shared" si="124"/>
        <v>White</v>
      </c>
      <c r="G4097" t="str">
        <f>VLOOKUP(H4097, 'book dates'!$B$2:$E$42, 3, FALSE)</f>
        <v>A Starless Clan</v>
      </c>
      <c r="H4097" t="s">
        <v>1878</v>
      </c>
      <c r="I4097" t="s">
        <v>2014</v>
      </c>
      <c r="J4097" t="s">
        <v>2001</v>
      </c>
    </row>
    <row r="4098" spans="1:10" x14ac:dyDescent="0.25">
      <c r="A4098">
        <v>4097</v>
      </c>
      <c r="B4098" t="s">
        <v>1697</v>
      </c>
      <c r="C4098" t="s">
        <v>1698</v>
      </c>
      <c r="D4098" t="str">
        <f t="shared" si="123"/>
        <v>Female</v>
      </c>
      <c r="E4098" t="s">
        <v>1396</v>
      </c>
      <c r="F4098" t="str">
        <f t="shared" si="124"/>
        <v>Tortoiseshell</v>
      </c>
      <c r="G4098" t="str">
        <f>VLOOKUP(H4098, 'book dates'!$B$2:$E$42, 3, FALSE)</f>
        <v>A Starless Clan</v>
      </c>
      <c r="H4098" t="s">
        <v>1878</v>
      </c>
      <c r="I4098" t="s">
        <v>2172</v>
      </c>
      <c r="J4098" t="s">
        <v>1976</v>
      </c>
    </row>
    <row r="4099" spans="1:10" x14ac:dyDescent="0.25">
      <c r="A4099">
        <v>4098</v>
      </c>
      <c r="B4099" t="s">
        <v>1417</v>
      </c>
      <c r="C4099" t="s">
        <v>1418</v>
      </c>
      <c r="D4099" t="str">
        <f t="shared" si="123"/>
        <v>Male</v>
      </c>
      <c r="E4099" t="s">
        <v>1396</v>
      </c>
      <c r="F4099" t="str">
        <f t="shared" si="124"/>
        <v>Brown</v>
      </c>
      <c r="G4099" t="str">
        <f>VLOOKUP(H4099, 'book dates'!$B$2:$E$42, 3, FALSE)</f>
        <v>A Starless Clan</v>
      </c>
      <c r="H4099" t="s">
        <v>1878</v>
      </c>
      <c r="I4099" t="s">
        <v>2109</v>
      </c>
      <c r="J4099" t="s">
        <v>1993</v>
      </c>
    </row>
    <row r="4100" spans="1:10" x14ac:dyDescent="0.25">
      <c r="A4100">
        <v>4099</v>
      </c>
      <c r="B4100" t="s">
        <v>1823</v>
      </c>
      <c r="C4100" t="s">
        <v>1824</v>
      </c>
      <c r="D4100" t="str">
        <f t="shared" si="123"/>
        <v>Female</v>
      </c>
      <c r="E4100" t="s">
        <v>1396</v>
      </c>
      <c r="F4100" t="str">
        <f t="shared" si="124"/>
        <v>Tabby</v>
      </c>
      <c r="G4100" t="str">
        <f>VLOOKUP(H4100, 'book dates'!$B$2:$E$42, 3, FALSE)</f>
        <v>A Starless Clan</v>
      </c>
      <c r="H4100" t="s">
        <v>1878</v>
      </c>
      <c r="I4100" t="s">
        <v>2185</v>
      </c>
      <c r="J4100" t="s">
        <v>1997</v>
      </c>
    </row>
    <row r="4101" spans="1:10" x14ac:dyDescent="0.25">
      <c r="A4101">
        <v>4100</v>
      </c>
      <c r="B4101" t="s">
        <v>1545</v>
      </c>
      <c r="C4101" t="s">
        <v>1546</v>
      </c>
      <c r="D4101" t="str">
        <f t="shared" si="123"/>
        <v>Female</v>
      </c>
      <c r="E4101" t="s">
        <v>1396</v>
      </c>
      <c r="F4101" t="str">
        <f t="shared" si="124"/>
        <v>Tabby</v>
      </c>
      <c r="G4101" t="str">
        <f>VLOOKUP(H4101, 'book dates'!$B$2:$E$42, 3, FALSE)</f>
        <v>A Starless Clan</v>
      </c>
      <c r="H4101" t="s">
        <v>1878</v>
      </c>
      <c r="I4101" t="s">
        <v>2114</v>
      </c>
      <c r="J4101" t="s">
        <v>1974</v>
      </c>
    </row>
    <row r="4102" spans="1:10" x14ac:dyDescent="0.25">
      <c r="A4102">
        <v>4101</v>
      </c>
      <c r="B4102" t="s">
        <v>1881</v>
      </c>
      <c r="C4102" t="s">
        <v>1826</v>
      </c>
      <c r="D4102" t="str">
        <f t="shared" si="123"/>
        <v>Male</v>
      </c>
      <c r="E4102" t="s">
        <v>1396</v>
      </c>
      <c r="F4102" t="str">
        <f t="shared" si="124"/>
        <v>Tuxedo</v>
      </c>
      <c r="G4102" t="str">
        <f>VLOOKUP(H4102, 'book dates'!$B$2:$E$42, 3, FALSE)</f>
        <v>A Starless Clan</v>
      </c>
      <c r="H4102" t="s">
        <v>1878</v>
      </c>
      <c r="I4102" t="s">
        <v>1970</v>
      </c>
      <c r="J4102" t="s">
        <v>1960</v>
      </c>
    </row>
    <row r="4103" spans="1:10" x14ac:dyDescent="0.25">
      <c r="A4103">
        <v>4102</v>
      </c>
      <c r="B4103" t="s">
        <v>1547</v>
      </c>
      <c r="C4103" t="s">
        <v>749</v>
      </c>
      <c r="D4103" t="str">
        <f t="shared" si="123"/>
        <v>Female</v>
      </c>
      <c r="E4103" t="s">
        <v>1396</v>
      </c>
      <c r="F4103" t="str">
        <f t="shared" si="124"/>
        <v>Gray</v>
      </c>
      <c r="G4103" t="str">
        <f>VLOOKUP(H4103, 'book dates'!$B$2:$E$42, 3, FALSE)</f>
        <v>A Starless Clan</v>
      </c>
      <c r="H4103" t="s">
        <v>1878</v>
      </c>
      <c r="I4103" t="s">
        <v>2075</v>
      </c>
      <c r="J4103" t="s">
        <v>2228</v>
      </c>
    </row>
    <row r="4104" spans="1:10" x14ac:dyDescent="0.25">
      <c r="A4104">
        <v>4103</v>
      </c>
      <c r="B4104" t="s">
        <v>1465</v>
      </c>
      <c r="C4104" t="s">
        <v>1466</v>
      </c>
      <c r="D4104" t="str">
        <f t="shared" si="123"/>
        <v>Male</v>
      </c>
      <c r="E4104" t="s">
        <v>1396</v>
      </c>
      <c r="F4104" t="str">
        <f t="shared" si="124"/>
        <v>Brown</v>
      </c>
      <c r="G4104" t="str">
        <f>VLOOKUP(H4104, 'book dates'!$B$2:$E$42, 3, FALSE)</f>
        <v>A Starless Clan</v>
      </c>
      <c r="H4104" t="s">
        <v>1878</v>
      </c>
      <c r="I4104" t="s">
        <v>1955</v>
      </c>
      <c r="J4104" t="s">
        <v>2028</v>
      </c>
    </row>
    <row r="4105" spans="1:10" x14ac:dyDescent="0.25">
      <c r="A4105">
        <v>4104</v>
      </c>
      <c r="B4105" t="s">
        <v>1425</v>
      </c>
      <c r="C4105" t="s">
        <v>1426</v>
      </c>
      <c r="D4105" t="str">
        <f t="shared" si="123"/>
        <v>Female</v>
      </c>
      <c r="E4105" t="s">
        <v>1396</v>
      </c>
      <c r="F4105" t="str">
        <f t="shared" si="124"/>
        <v>White</v>
      </c>
      <c r="G4105" t="str">
        <f>VLOOKUP(H4105, 'book dates'!$B$2:$E$42, 3, FALSE)</f>
        <v>A Starless Clan</v>
      </c>
      <c r="H4105" t="s">
        <v>1878</v>
      </c>
      <c r="I4105" t="s">
        <v>2168</v>
      </c>
      <c r="J4105" t="s">
        <v>1975</v>
      </c>
    </row>
    <row r="4106" spans="1:10" x14ac:dyDescent="0.25">
      <c r="A4106">
        <v>4105</v>
      </c>
      <c r="B4106" t="s">
        <v>1619</v>
      </c>
      <c r="C4106" t="s">
        <v>1620</v>
      </c>
      <c r="D4106" t="str">
        <f t="shared" si="123"/>
        <v>Female</v>
      </c>
      <c r="E4106" t="s">
        <v>1396</v>
      </c>
      <c r="F4106" t="str">
        <f t="shared" si="124"/>
        <v>Tuxedo</v>
      </c>
      <c r="G4106" t="str">
        <f>VLOOKUP(H4106, 'book dates'!$B$2:$E$42, 3, FALSE)</f>
        <v>A Starless Clan</v>
      </c>
      <c r="H4106" t="s">
        <v>1878</v>
      </c>
      <c r="I4106" t="s">
        <v>2095</v>
      </c>
      <c r="J4106" t="s">
        <v>2020</v>
      </c>
    </row>
    <row r="4107" spans="1:10" x14ac:dyDescent="0.25">
      <c r="A4107">
        <v>4106</v>
      </c>
      <c r="B4107" t="s">
        <v>1462</v>
      </c>
      <c r="C4107" t="s">
        <v>1463</v>
      </c>
      <c r="D4107" t="str">
        <f t="shared" si="123"/>
        <v>Female</v>
      </c>
      <c r="E4107" t="s">
        <v>1396</v>
      </c>
      <c r="F4107" t="str">
        <f t="shared" si="124"/>
        <v>Tuxedo</v>
      </c>
      <c r="G4107" t="str">
        <f>VLOOKUP(H4107, 'book dates'!$B$2:$E$42, 3, FALSE)</f>
        <v>A Starless Clan</v>
      </c>
      <c r="H4107" t="s">
        <v>1878</v>
      </c>
      <c r="I4107" t="s">
        <v>2174</v>
      </c>
      <c r="J4107" t="s">
        <v>2015</v>
      </c>
    </row>
    <row r="4108" spans="1:10" x14ac:dyDescent="0.25">
      <c r="A4108">
        <v>4107</v>
      </c>
      <c r="B4108" t="s">
        <v>1421</v>
      </c>
      <c r="C4108" t="s">
        <v>1422</v>
      </c>
      <c r="D4108" t="str">
        <f t="shared" si="123"/>
        <v>Female</v>
      </c>
      <c r="E4108" t="s">
        <v>1396</v>
      </c>
      <c r="F4108" t="str">
        <f t="shared" si="124"/>
        <v>Ginger</v>
      </c>
      <c r="G4108" t="str">
        <f>VLOOKUP(H4108, 'book dates'!$B$2:$E$42, 3, FALSE)</f>
        <v>A Starless Clan</v>
      </c>
      <c r="H4108" t="s">
        <v>1878</v>
      </c>
      <c r="I4108" t="s">
        <v>1971</v>
      </c>
      <c r="J4108" t="s">
        <v>1991</v>
      </c>
    </row>
    <row r="4109" spans="1:10" x14ac:dyDescent="0.25">
      <c r="A4109">
        <v>4108</v>
      </c>
      <c r="B4109" t="s">
        <v>1623</v>
      </c>
      <c r="C4109" t="s">
        <v>1624</v>
      </c>
      <c r="D4109" t="str">
        <f t="shared" si="123"/>
        <v>Male</v>
      </c>
      <c r="E4109" t="s">
        <v>1396</v>
      </c>
      <c r="F4109" t="str">
        <f t="shared" si="124"/>
        <v>White</v>
      </c>
      <c r="G4109" t="str">
        <f>VLOOKUP(H4109, 'book dates'!$B$2:$E$42, 3, FALSE)</f>
        <v>A Starless Clan</v>
      </c>
      <c r="H4109" t="s">
        <v>1878</v>
      </c>
      <c r="I4109" t="s">
        <v>2108</v>
      </c>
      <c r="J4109" t="s">
        <v>2244</v>
      </c>
    </row>
    <row r="4110" spans="1:10" x14ac:dyDescent="0.25">
      <c r="A4110">
        <v>4109</v>
      </c>
      <c r="B4110" t="s">
        <v>1625</v>
      </c>
      <c r="C4110" t="s">
        <v>1626</v>
      </c>
      <c r="D4110" t="str">
        <f t="shared" si="123"/>
        <v>Female</v>
      </c>
      <c r="E4110" t="s">
        <v>1396</v>
      </c>
      <c r="F4110" t="str">
        <f t="shared" si="124"/>
        <v>BicolorGW</v>
      </c>
      <c r="G4110" t="str">
        <f>VLOOKUP(H4110, 'book dates'!$B$2:$E$42, 3, FALSE)</f>
        <v>A Starless Clan</v>
      </c>
      <c r="H4110" t="s">
        <v>1878</v>
      </c>
      <c r="I4110" t="s">
        <v>2100</v>
      </c>
      <c r="J4110" t="s">
        <v>2232</v>
      </c>
    </row>
    <row r="4111" spans="1:10" x14ac:dyDescent="0.25">
      <c r="A4111">
        <v>4110</v>
      </c>
      <c r="B4111" t="s">
        <v>1629</v>
      </c>
      <c r="C4111" t="s">
        <v>1630</v>
      </c>
      <c r="D4111" t="str">
        <f t="shared" si="123"/>
        <v>Male</v>
      </c>
      <c r="E4111" t="s">
        <v>1396</v>
      </c>
      <c r="F4111" t="str">
        <f t="shared" si="124"/>
        <v>Tan</v>
      </c>
      <c r="G4111" t="str">
        <f>VLOOKUP(H4111, 'book dates'!$B$2:$E$42, 3, FALSE)</f>
        <v>A Starless Clan</v>
      </c>
      <c r="H4111" t="s">
        <v>1878</v>
      </c>
      <c r="I4111" t="s">
        <v>2212</v>
      </c>
      <c r="J4111" t="s">
        <v>2004</v>
      </c>
    </row>
    <row r="4112" spans="1:10" x14ac:dyDescent="0.25">
      <c r="A4112">
        <v>4111</v>
      </c>
      <c r="B4112" t="s">
        <v>1631</v>
      </c>
      <c r="C4112" t="s">
        <v>1632</v>
      </c>
      <c r="D4112" t="str">
        <f t="shared" si="123"/>
        <v>Female</v>
      </c>
      <c r="E4112" t="s">
        <v>1396</v>
      </c>
      <c r="F4112" t="str">
        <f t="shared" si="124"/>
        <v>Ginger</v>
      </c>
      <c r="G4112" t="str">
        <f>VLOOKUP(H4112, 'book dates'!$B$2:$E$42, 3, FALSE)</f>
        <v>A Starless Clan</v>
      </c>
      <c r="H4112" t="s">
        <v>1878</v>
      </c>
      <c r="I4112" t="s">
        <v>2158</v>
      </c>
      <c r="J4112" t="s">
        <v>2226</v>
      </c>
    </row>
    <row r="4113" spans="1:10" x14ac:dyDescent="0.25">
      <c r="A4113">
        <v>4112</v>
      </c>
      <c r="B4113" t="s">
        <v>1882</v>
      </c>
      <c r="C4113" t="s">
        <v>1245</v>
      </c>
      <c r="D4113" t="str">
        <f t="shared" si="123"/>
        <v>Female</v>
      </c>
      <c r="E4113" t="s">
        <v>1396</v>
      </c>
      <c r="F4113" t="str">
        <f t="shared" si="124"/>
        <v>White</v>
      </c>
      <c r="G4113" t="str">
        <f>VLOOKUP(H4113, 'book dates'!$B$2:$E$42, 3, FALSE)</f>
        <v>A Starless Clan</v>
      </c>
      <c r="H4113" t="s">
        <v>1878</v>
      </c>
      <c r="I4113" t="s">
        <v>1957</v>
      </c>
      <c r="J4113" t="s">
        <v>2224</v>
      </c>
    </row>
    <row r="4114" spans="1:10" x14ac:dyDescent="0.25">
      <c r="A4114">
        <v>4113</v>
      </c>
      <c r="B4114" t="s">
        <v>1621</v>
      </c>
      <c r="C4114" t="s">
        <v>1622</v>
      </c>
      <c r="D4114" t="str">
        <f t="shared" si="123"/>
        <v>Female</v>
      </c>
      <c r="E4114" t="s">
        <v>1396</v>
      </c>
      <c r="F4114" t="str">
        <f t="shared" si="124"/>
        <v>Brown</v>
      </c>
      <c r="G4114" t="str">
        <f>VLOOKUP(H4114, 'book dates'!$B$2:$E$42, 3, FALSE)</f>
        <v>A Starless Clan</v>
      </c>
      <c r="H4114" t="s">
        <v>1878</v>
      </c>
      <c r="I4114" t="s">
        <v>2085</v>
      </c>
      <c r="J4114" t="s">
        <v>2024</v>
      </c>
    </row>
    <row r="4115" spans="1:10" x14ac:dyDescent="0.25">
      <c r="A4115">
        <v>4114</v>
      </c>
      <c r="B4115" t="s">
        <v>1411</v>
      </c>
      <c r="C4115" t="s">
        <v>1412</v>
      </c>
      <c r="D4115" t="str">
        <f t="shared" si="123"/>
        <v>Female</v>
      </c>
      <c r="E4115" t="s">
        <v>1396</v>
      </c>
      <c r="F4115" t="str">
        <f t="shared" si="124"/>
        <v>Ginger</v>
      </c>
      <c r="G4115" t="str">
        <f>VLOOKUP(H4115, 'book dates'!$B$2:$E$42, 3, FALSE)</f>
        <v>A Starless Clan</v>
      </c>
      <c r="H4115" t="s">
        <v>1878</v>
      </c>
      <c r="I4115" t="s">
        <v>1981</v>
      </c>
      <c r="J4115" t="s">
        <v>2225</v>
      </c>
    </row>
    <row r="4116" spans="1:10" x14ac:dyDescent="0.25">
      <c r="A4116">
        <v>4115</v>
      </c>
      <c r="B4116" t="s">
        <v>1883</v>
      </c>
      <c r="C4116" t="s">
        <v>1428</v>
      </c>
      <c r="D4116" t="str">
        <f t="shared" si="123"/>
        <v>Female</v>
      </c>
      <c r="E4116" t="s">
        <v>1396</v>
      </c>
      <c r="F4116" t="str">
        <f t="shared" si="124"/>
        <v>Brown</v>
      </c>
      <c r="G4116" t="str">
        <f>VLOOKUP(H4116, 'book dates'!$B$2:$E$42, 3, FALSE)</f>
        <v>A Starless Clan</v>
      </c>
      <c r="H4116" t="s">
        <v>1878</v>
      </c>
      <c r="I4116" t="s">
        <v>2048</v>
      </c>
      <c r="J4116" t="s">
        <v>1986</v>
      </c>
    </row>
    <row r="4117" spans="1:10" x14ac:dyDescent="0.25">
      <c r="A4117">
        <v>4116</v>
      </c>
      <c r="B4117" t="s">
        <v>1381</v>
      </c>
      <c r="C4117" t="s">
        <v>1382</v>
      </c>
      <c r="D4117" t="str">
        <f t="shared" si="123"/>
        <v>Male</v>
      </c>
      <c r="E4117" t="s">
        <v>90</v>
      </c>
      <c r="F4117" t="str">
        <f t="shared" si="124"/>
        <v>BicolorBrW</v>
      </c>
      <c r="G4117" t="str">
        <f>VLOOKUP(H4117, 'book dates'!$B$2:$E$42, 3, FALSE)</f>
        <v>A Starless Clan</v>
      </c>
      <c r="H4117" t="s">
        <v>1878</v>
      </c>
      <c r="I4117" t="s">
        <v>2194</v>
      </c>
      <c r="J4117" t="s">
        <v>2231</v>
      </c>
    </row>
    <row r="4118" spans="1:10" x14ac:dyDescent="0.25">
      <c r="A4118">
        <v>4117</v>
      </c>
      <c r="B4118" t="s">
        <v>503</v>
      </c>
      <c r="C4118" t="s">
        <v>479</v>
      </c>
      <c r="D4118" t="str">
        <f t="shared" ref="D4118:D4181" si="125">IF(OR(ISNUMBER(SEARCH("queen",B4118)),ISNUMBER(SEARCH("she-cat",B4118))),"Female","Male")</f>
        <v>Male</v>
      </c>
      <c r="E4118" t="s">
        <v>90</v>
      </c>
      <c r="F4118" t="str">
        <f t="shared" ref="F4118:F4181" si="126">IF(AND(ISNUMBER(SEARCH("black",B4118)),ISNUMBER(SEARCH("white",B4118))),"Tuxedo",
IF(AND(ISNUMBER(SEARCH("gray",B4118)),ISNUMBER(SEARCH("white",B4118))),"BicolorGW",
IF(AND(ISNUMBER(SEARCH("brown",B4118)),ISNUMBER(SEARCH("white",B4118))),"BicolorBrW",
IF(AND(ISNUMBER(SEARCH("brown",B4118)),ISNUMBER(SEARCH("cream",B4118))), "BicolorBC",
IF(ISNUMBER(SEARCH("black",B4118)),"Black",
IF(ISNUMBER(SEARCH("white",B4118)),"White",
IF(ISNUMBER(SEARCH("gray",B4118)),"Gray",
IF(ISNUMBER(SEARCH("Ginger",B4118)),"Ginger",
IF(ISNUMBER(SEARCH("brown",B4118)),"Brown",
IF(ISNUMBER(SEARCH("tortoiseshell",B4118)),"Tortoiseshell",
IF(ISNUMBER(SEARCH("Cream",B4118)),"Cream",
IF(ISNUMBER(SEARCH("yellow",B4118)),"Yellow",
IF(ISNUMBER(SEARCH("tan",B4118)),"Tan",
IF(ISNUMBER(SEARCH("calico",B4118)),"Calico","Tabby"))))))))))))))</f>
        <v>Gray</v>
      </c>
      <c r="G4118" t="str">
        <f>VLOOKUP(H4118, 'book dates'!$B$2:$E$42, 3, FALSE)</f>
        <v>A Starless Clan</v>
      </c>
      <c r="H4118" t="s">
        <v>1878</v>
      </c>
      <c r="I4118" t="s">
        <v>2023</v>
      </c>
      <c r="J4118" t="s">
        <v>2244</v>
      </c>
    </row>
    <row r="4119" spans="1:10" x14ac:dyDescent="0.25">
      <c r="A4119">
        <v>4118</v>
      </c>
      <c r="B4119" t="s">
        <v>929</v>
      </c>
      <c r="C4119" t="s">
        <v>930</v>
      </c>
      <c r="D4119" t="str">
        <f t="shared" si="125"/>
        <v>Male</v>
      </c>
      <c r="E4119" t="s">
        <v>90</v>
      </c>
      <c r="F4119" t="str">
        <f t="shared" si="126"/>
        <v>Gray</v>
      </c>
      <c r="G4119" t="str">
        <f>VLOOKUP(H4119, 'book dates'!$B$2:$E$42, 3, FALSE)</f>
        <v>A Starless Clan</v>
      </c>
      <c r="H4119" t="s">
        <v>1878</v>
      </c>
      <c r="I4119" t="s">
        <v>2058</v>
      </c>
      <c r="J4119" t="s">
        <v>1997</v>
      </c>
    </row>
    <row r="4120" spans="1:10" x14ac:dyDescent="0.25">
      <c r="A4120">
        <v>4119</v>
      </c>
      <c r="B4120" t="s">
        <v>1749</v>
      </c>
      <c r="C4120" t="s">
        <v>1721</v>
      </c>
      <c r="D4120" t="str">
        <f t="shared" si="125"/>
        <v>Female</v>
      </c>
      <c r="E4120" t="s">
        <v>90</v>
      </c>
      <c r="F4120" t="str">
        <f t="shared" si="126"/>
        <v>Gray</v>
      </c>
      <c r="G4120" t="str">
        <f>VLOOKUP(H4120, 'book dates'!$B$2:$E$42, 3, FALSE)</f>
        <v>A Starless Clan</v>
      </c>
      <c r="H4120" t="s">
        <v>1878</v>
      </c>
      <c r="I4120" t="s">
        <v>2181</v>
      </c>
      <c r="J4120" t="s">
        <v>2224</v>
      </c>
    </row>
    <row r="4121" spans="1:10" x14ac:dyDescent="0.25">
      <c r="A4121">
        <v>4120</v>
      </c>
      <c r="B4121" t="s">
        <v>506</v>
      </c>
      <c r="C4121" t="s">
        <v>507</v>
      </c>
      <c r="D4121" t="str">
        <f t="shared" si="125"/>
        <v>Female</v>
      </c>
      <c r="E4121" t="s">
        <v>90</v>
      </c>
      <c r="F4121" t="str">
        <f t="shared" si="126"/>
        <v>Black</v>
      </c>
      <c r="G4121" t="str">
        <f>VLOOKUP(H4121, 'book dates'!$B$2:$E$42, 3, FALSE)</f>
        <v>A Starless Clan</v>
      </c>
      <c r="H4121" t="s">
        <v>1878</v>
      </c>
      <c r="I4121" t="s">
        <v>2088</v>
      </c>
      <c r="J4121" t="s">
        <v>1975</v>
      </c>
    </row>
    <row r="4122" spans="1:10" x14ac:dyDescent="0.25">
      <c r="A4122">
        <v>4121</v>
      </c>
      <c r="B4122" t="s">
        <v>1548</v>
      </c>
      <c r="C4122" t="s">
        <v>1549</v>
      </c>
      <c r="D4122" t="str">
        <f t="shared" si="125"/>
        <v>Female</v>
      </c>
      <c r="E4122" t="s">
        <v>90</v>
      </c>
      <c r="F4122" t="str">
        <f t="shared" si="126"/>
        <v>Brown</v>
      </c>
      <c r="G4122" t="str">
        <f>VLOOKUP(H4122, 'book dates'!$B$2:$E$42, 3, FALSE)</f>
        <v>A Starless Clan</v>
      </c>
      <c r="H4122" t="s">
        <v>1878</v>
      </c>
      <c r="I4122" t="s">
        <v>1998</v>
      </c>
      <c r="J4122" t="s">
        <v>2243</v>
      </c>
    </row>
    <row r="4123" spans="1:10" x14ac:dyDescent="0.25">
      <c r="A4123">
        <v>4122</v>
      </c>
      <c r="B4123" t="s">
        <v>1803</v>
      </c>
      <c r="C4123" t="s">
        <v>1804</v>
      </c>
      <c r="D4123" t="str">
        <f t="shared" si="125"/>
        <v>Female</v>
      </c>
      <c r="E4123" t="s">
        <v>90</v>
      </c>
      <c r="F4123" t="str">
        <f t="shared" si="126"/>
        <v>Yellow</v>
      </c>
      <c r="G4123" t="str">
        <f>VLOOKUP(H4123, 'book dates'!$B$2:$E$42, 3, FALSE)</f>
        <v>A Starless Clan</v>
      </c>
      <c r="H4123" t="s">
        <v>1878</v>
      </c>
      <c r="I4123" t="s">
        <v>1963</v>
      </c>
      <c r="J4123" t="s">
        <v>2015</v>
      </c>
    </row>
    <row r="4124" spans="1:10" x14ac:dyDescent="0.25">
      <c r="A4124">
        <v>4123</v>
      </c>
      <c r="B4124" t="s">
        <v>843</v>
      </c>
      <c r="C4124" t="s">
        <v>734</v>
      </c>
      <c r="D4124" t="str">
        <f t="shared" si="125"/>
        <v>Male</v>
      </c>
      <c r="E4124" t="s">
        <v>90</v>
      </c>
      <c r="F4124" t="str">
        <f t="shared" si="126"/>
        <v>Tabby</v>
      </c>
      <c r="G4124" t="str">
        <f>VLOOKUP(H4124, 'book dates'!$B$2:$E$42, 3, FALSE)</f>
        <v>A Starless Clan</v>
      </c>
      <c r="H4124" t="s">
        <v>1878</v>
      </c>
      <c r="I4124" t="s">
        <v>2063</v>
      </c>
      <c r="J4124" t="s">
        <v>2227</v>
      </c>
    </row>
    <row r="4125" spans="1:10" x14ac:dyDescent="0.25">
      <c r="A4125">
        <v>4124</v>
      </c>
      <c r="B4125" t="s">
        <v>1805</v>
      </c>
      <c r="C4125" t="s">
        <v>1806</v>
      </c>
      <c r="D4125" t="str">
        <f t="shared" si="125"/>
        <v>Female</v>
      </c>
      <c r="E4125" t="s">
        <v>90</v>
      </c>
      <c r="F4125" t="str">
        <f t="shared" si="126"/>
        <v>Brown</v>
      </c>
      <c r="G4125" t="str">
        <f>VLOOKUP(H4125, 'book dates'!$B$2:$E$42, 3, FALSE)</f>
        <v>A Starless Clan</v>
      </c>
      <c r="H4125" t="s">
        <v>1878</v>
      </c>
      <c r="I4125" t="s">
        <v>2184</v>
      </c>
      <c r="J4125" t="s">
        <v>2024</v>
      </c>
    </row>
    <row r="4126" spans="1:10" x14ac:dyDescent="0.25">
      <c r="A4126">
        <v>4125</v>
      </c>
      <c r="B4126" t="s">
        <v>851</v>
      </c>
      <c r="C4126" t="s">
        <v>742</v>
      </c>
      <c r="D4126" t="str">
        <f t="shared" si="125"/>
        <v>Male</v>
      </c>
      <c r="E4126" t="s">
        <v>90</v>
      </c>
      <c r="F4126" t="str">
        <f t="shared" si="126"/>
        <v>Gray</v>
      </c>
      <c r="G4126" t="str">
        <f>VLOOKUP(H4126, 'book dates'!$B$2:$E$42, 3, FALSE)</f>
        <v>A Starless Clan</v>
      </c>
      <c r="H4126" t="s">
        <v>1878</v>
      </c>
      <c r="I4126" t="s">
        <v>2047</v>
      </c>
      <c r="J4126" t="s">
        <v>2232</v>
      </c>
    </row>
    <row r="4127" spans="1:10" x14ac:dyDescent="0.25">
      <c r="A4127">
        <v>4126</v>
      </c>
      <c r="B4127" t="s">
        <v>855</v>
      </c>
      <c r="C4127" t="s">
        <v>856</v>
      </c>
      <c r="D4127" t="str">
        <f t="shared" si="125"/>
        <v>Male</v>
      </c>
      <c r="E4127" t="s">
        <v>90</v>
      </c>
      <c r="F4127" t="str">
        <f t="shared" si="126"/>
        <v>Black</v>
      </c>
      <c r="G4127" t="str">
        <f>VLOOKUP(H4127, 'book dates'!$B$2:$E$42, 3, FALSE)</f>
        <v>A Starless Clan</v>
      </c>
      <c r="H4127" t="s">
        <v>1878</v>
      </c>
      <c r="I4127" t="s">
        <v>1992</v>
      </c>
      <c r="J4127" t="s">
        <v>2226</v>
      </c>
    </row>
    <row r="4128" spans="1:10" x14ac:dyDescent="0.25">
      <c r="A4128">
        <v>4127</v>
      </c>
      <c r="B4128" t="s">
        <v>1136</v>
      </c>
      <c r="C4128" t="s">
        <v>854</v>
      </c>
      <c r="D4128" t="str">
        <f t="shared" si="125"/>
        <v>Female</v>
      </c>
      <c r="E4128" t="s">
        <v>90</v>
      </c>
      <c r="F4128" t="str">
        <f t="shared" si="126"/>
        <v>Brown</v>
      </c>
      <c r="G4128" t="str">
        <f>VLOOKUP(H4128, 'book dates'!$B$2:$E$42, 3, FALSE)</f>
        <v>A Starless Clan</v>
      </c>
      <c r="H4128" t="s">
        <v>1878</v>
      </c>
      <c r="I4128" t="s">
        <v>2193</v>
      </c>
      <c r="J4128" t="s">
        <v>2227</v>
      </c>
    </row>
    <row r="4129" spans="1:10" x14ac:dyDescent="0.25">
      <c r="A4129">
        <v>4128</v>
      </c>
      <c r="B4129" t="s">
        <v>1552</v>
      </c>
      <c r="C4129" t="s">
        <v>1553</v>
      </c>
      <c r="D4129" t="str">
        <f t="shared" si="125"/>
        <v>Male</v>
      </c>
      <c r="E4129" t="s">
        <v>90</v>
      </c>
      <c r="F4129" t="str">
        <f t="shared" si="126"/>
        <v>Ginger</v>
      </c>
      <c r="G4129" t="str">
        <f>VLOOKUP(H4129, 'book dates'!$B$2:$E$42, 3, FALSE)</f>
        <v>A Starless Clan</v>
      </c>
      <c r="H4129" t="s">
        <v>1878</v>
      </c>
      <c r="I4129" t="s">
        <v>2022</v>
      </c>
      <c r="J4129" t="s">
        <v>2232</v>
      </c>
    </row>
    <row r="4130" spans="1:10" x14ac:dyDescent="0.25">
      <c r="A4130">
        <v>4129</v>
      </c>
      <c r="B4130" t="s">
        <v>1828</v>
      </c>
      <c r="C4130" t="s">
        <v>1829</v>
      </c>
      <c r="D4130" t="str">
        <f t="shared" si="125"/>
        <v>Female</v>
      </c>
      <c r="E4130" t="s">
        <v>90</v>
      </c>
      <c r="F4130" t="str">
        <f t="shared" si="126"/>
        <v>Tortoiseshell</v>
      </c>
      <c r="G4130" t="str">
        <f>VLOOKUP(H4130, 'book dates'!$B$2:$E$42, 3, FALSE)</f>
        <v>A Starless Clan</v>
      </c>
      <c r="H4130" t="s">
        <v>1878</v>
      </c>
      <c r="I4130" t="s">
        <v>2141</v>
      </c>
      <c r="J4130" t="s">
        <v>1993</v>
      </c>
    </row>
    <row r="4131" spans="1:10" x14ac:dyDescent="0.25">
      <c r="A4131">
        <v>4130</v>
      </c>
      <c r="B4131" t="s">
        <v>941</v>
      </c>
      <c r="C4131" t="s">
        <v>942</v>
      </c>
      <c r="D4131" t="str">
        <f t="shared" si="125"/>
        <v>Female</v>
      </c>
      <c r="E4131" t="s">
        <v>90</v>
      </c>
      <c r="F4131" t="str">
        <f t="shared" si="126"/>
        <v>Brown</v>
      </c>
      <c r="G4131" t="str">
        <f>VLOOKUP(H4131, 'book dates'!$B$2:$E$42, 3, FALSE)</f>
        <v>A Starless Clan</v>
      </c>
      <c r="H4131" t="s">
        <v>1878</v>
      </c>
      <c r="I4131" t="s">
        <v>2125</v>
      </c>
      <c r="J4131" t="s">
        <v>2233</v>
      </c>
    </row>
    <row r="4132" spans="1:10" x14ac:dyDescent="0.25">
      <c r="A4132">
        <v>4131</v>
      </c>
      <c r="B4132" t="s">
        <v>1831</v>
      </c>
      <c r="C4132" t="s">
        <v>1832</v>
      </c>
      <c r="D4132" t="str">
        <f t="shared" si="125"/>
        <v>Male</v>
      </c>
      <c r="E4132" t="s">
        <v>90</v>
      </c>
      <c r="F4132" t="str">
        <f t="shared" si="126"/>
        <v>BicolorBrW</v>
      </c>
      <c r="G4132" t="str">
        <f>VLOOKUP(H4132, 'book dates'!$B$2:$E$42, 3, FALSE)</f>
        <v>A Starless Clan</v>
      </c>
      <c r="H4132" t="s">
        <v>1878</v>
      </c>
      <c r="I4132" t="s">
        <v>2215</v>
      </c>
      <c r="J4132" t="s">
        <v>2232</v>
      </c>
    </row>
    <row r="4133" spans="1:10" x14ac:dyDescent="0.25">
      <c r="A4133">
        <v>4132</v>
      </c>
      <c r="B4133" t="s">
        <v>1884</v>
      </c>
      <c r="C4133" t="s">
        <v>1270</v>
      </c>
      <c r="D4133" t="str">
        <f t="shared" si="125"/>
        <v>Male</v>
      </c>
      <c r="E4133" t="s">
        <v>90</v>
      </c>
      <c r="F4133" t="str">
        <f t="shared" si="126"/>
        <v>Tuxedo</v>
      </c>
      <c r="G4133" t="str">
        <f>VLOOKUP(H4133, 'book dates'!$B$2:$E$42, 3, FALSE)</f>
        <v>A Starless Clan</v>
      </c>
      <c r="H4133" t="s">
        <v>1878</v>
      </c>
      <c r="I4133" t="s">
        <v>2133</v>
      </c>
      <c r="J4133" t="s">
        <v>1997</v>
      </c>
    </row>
    <row r="4134" spans="1:10" x14ac:dyDescent="0.25">
      <c r="A4134">
        <v>4133</v>
      </c>
      <c r="B4134" t="s">
        <v>1271</v>
      </c>
      <c r="C4134" t="s">
        <v>1272</v>
      </c>
      <c r="D4134" t="str">
        <f t="shared" si="125"/>
        <v>Male</v>
      </c>
      <c r="E4134" t="s">
        <v>90</v>
      </c>
      <c r="F4134" t="str">
        <f t="shared" si="126"/>
        <v>Brown</v>
      </c>
      <c r="G4134" t="str">
        <f>VLOOKUP(H4134, 'book dates'!$B$2:$E$42, 3, FALSE)</f>
        <v>A Starless Clan</v>
      </c>
      <c r="H4134" t="s">
        <v>1878</v>
      </c>
      <c r="I4134" t="s">
        <v>2090</v>
      </c>
      <c r="J4134" t="s">
        <v>1974</v>
      </c>
    </row>
    <row r="4135" spans="1:10" x14ac:dyDescent="0.25">
      <c r="A4135">
        <v>4134</v>
      </c>
      <c r="B4135" t="s">
        <v>1275</v>
      </c>
      <c r="C4135" t="s">
        <v>1276</v>
      </c>
      <c r="D4135" t="str">
        <f t="shared" si="125"/>
        <v>Male</v>
      </c>
      <c r="E4135" t="s">
        <v>90</v>
      </c>
      <c r="F4135" t="str">
        <f t="shared" si="126"/>
        <v>Gray</v>
      </c>
      <c r="G4135" t="str">
        <f>VLOOKUP(H4135, 'book dates'!$B$2:$E$42, 3, FALSE)</f>
        <v>A Starless Clan</v>
      </c>
      <c r="H4135" t="s">
        <v>1878</v>
      </c>
      <c r="I4135" t="s">
        <v>2235</v>
      </c>
      <c r="J4135" t="s">
        <v>2233</v>
      </c>
    </row>
    <row r="4136" spans="1:10" x14ac:dyDescent="0.25">
      <c r="A4136">
        <v>4135</v>
      </c>
      <c r="B4136" t="s">
        <v>1876</v>
      </c>
      <c r="C4136" t="s">
        <v>1268</v>
      </c>
      <c r="D4136" t="str">
        <f t="shared" si="125"/>
        <v>Female</v>
      </c>
      <c r="E4136" t="s">
        <v>90</v>
      </c>
      <c r="F4136" t="str">
        <f t="shared" si="126"/>
        <v>Brown</v>
      </c>
      <c r="G4136" t="str">
        <f>VLOOKUP(H4136, 'book dates'!$B$2:$E$42, 3, FALSE)</f>
        <v>A Starless Clan</v>
      </c>
      <c r="H4136" t="s">
        <v>1878</v>
      </c>
      <c r="I4136" t="s">
        <v>2062</v>
      </c>
      <c r="J4136" t="s">
        <v>2243</v>
      </c>
    </row>
    <row r="4137" spans="1:10" x14ac:dyDescent="0.25">
      <c r="A4137">
        <v>4136</v>
      </c>
      <c r="B4137" t="s">
        <v>1273</v>
      </c>
      <c r="C4137" t="s">
        <v>1274</v>
      </c>
      <c r="D4137" t="str">
        <f t="shared" si="125"/>
        <v>Female</v>
      </c>
      <c r="E4137" t="s">
        <v>90</v>
      </c>
      <c r="F4137" t="str">
        <f t="shared" si="126"/>
        <v>Gray</v>
      </c>
      <c r="G4137" t="str">
        <f>VLOOKUP(H4137, 'book dates'!$B$2:$E$42, 3, FALSE)</f>
        <v>A Starless Clan</v>
      </c>
      <c r="H4137" t="s">
        <v>1878</v>
      </c>
      <c r="I4137" t="s">
        <v>2049</v>
      </c>
      <c r="J4137" t="s">
        <v>2226</v>
      </c>
    </row>
    <row r="4138" spans="1:10" x14ac:dyDescent="0.25">
      <c r="A4138">
        <v>4137</v>
      </c>
      <c r="B4138" t="s">
        <v>1554</v>
      </c>
      <c r="C4138" t="s">
        <v>1555</v>
      </c>
      <c r="D4138" t="str">
        <f t="shared" si="125"/>
        <v>Male</v>
      </c>
      <c r="E4138" t="s">
        <v>90</v>
      </c>
      <c r="F4138" t="str">
        <f t="shared" si="126"/>
        <v>Brown</v>
      </c>
      <c r="G4138" t="str">
        <f>VLOOKUP(H4138, 'book dates'!$B$2:$E$42, 3, FALSE)</f>
        <v>A Starless Clan</v>
      </c>
      <c r="H4138" t="s">
        <v>1878</v>
      </c>
      <c r="I4138" t="s">
        <v>2180</v>
      </c>
      <c r="J4138" t="s">
        <v>2004</v>
      </c>
    </row>
    <row r="4139" spans="1:10" x14ac:dyDescent="0.25">
      <c r="A4139">
        <v>4138</v>
      </c>
      <c r="B4139" t="s">
        <v>1384</v>
      </c>
      <c r="C4139" t="s">
        <v>661</v>
      </c>
      <c r="D4139" t="str">
        <f t="shared" si="125"/>
        <v>Female</v>
      </c>
      <c r="E4139" t="s">
        <v>90</v>
      </c>
      <c r="F4139" t="str">
        <f t="shared" si="126"/>
        <v>BicolorGW</v>
      </c>
      <c r="G4139" t="str">
        <f>VLOOKUP(H4139, 'book dates'!$B$2:$E$42, 3, FALSE)</f>
        <v>A Starless Clan</v>
      </c>
      <c r="H4139" t="s">
        <v>1878</v>
      </c>
      <c r="I4139" t="s">
        <v>2197</v>
      </c>
      <c r="J4139" t="s">
        <v>2227</v>
      </c>
    </row>
    <row r="4140" spans="1:10" x14ac:dyDescent="0.25">
      <c r="A4140">
        <v>4139</v>
      </c>
      <c r="B4140" t="s">
        <v>448</v>
      </c>
      <c r="C4140" t="s">
        <v>342</v>
      </c>
      <c r="D4140" t="str">
        <f t="shared" si="125"/>
        <v>Female</v>
      </c>
      <c r="E4140" t="s">
        <v>93</v>
      </c>
      <c r="F4140" t="str">
        <f t="shared" si="126"/>
        <v>Tabby</v>
      </c>
      <c r="G4140" t="str">
        <f>VLOOKUP(H4140, 'book dates'!$B$2:$E$42, 3, FALSE)</f>
        <v>A Starless Clan</v>
      </c>
      <c r="H4140" t="s">
        <v>1878</v>
      </c>
      <c r="I4140" t="s">
        <v>2081</v>
      </c>
      <c r="J4140" t="s">
        <v>2243</v>
      </c>
    </row>
    <row r="4141" spans="1:10" x14ac:dyDescent="0.25">
      <c r="A4141">
        <v>4140</v>
      </c>
      <c r="B4141" t="s">
        <v>874</v>
      </c>
      <c r="C4141" t="s">
        <v>761</v>
      </c>
      <c r="D4141" t="str">
        <f t="shared" si="125"/>
        <v>Female</v>
      </c>
      <c r="E4141" t="s">
        <v>93</v>
      </c>
      <c r="F4141" t="str">
        <f t="shared" si="126"/>
        <v>Brown</v>
      </c>
      <c r="G4141" t="str">
        <f>VLOOKUP(H4141, 'book dates'!$B$2:$E$42, 3, FALSE)</f>
        <v>A Starless Clan</v>
      </c>
      <c r="H4141" t="s">
        <v>1878</v>
      </c>
      <c r="I4141" t="s">
        <v>2044</v>
      </c>
      <c r="J4141" t="s">
        <v>2228</v>
      </c>
    </row>
    <row r="4142" spans="1:10" x14ac:dyDescent="0.25">
      <c r="A4142">
        <v>4141</v>
      </c>
      <c r="B4142" t="s">
        <v>1346</v>
      </c>
      <c r="C4142" t="s">
        <v>955</v>
      </c>
      <c r="D4142" t="str">
        <f t="shared" si="125"/>
        <v>Female</v>
      </c>
      <c r="E4142" t="s">
        <v>93</v>
      </c>
      <c r="F4142" t="str">
        <f t="shared" si="126"/>
        <v>BicolorGW</v>
      </c>
      <c r="G4142" t="str">
        <f>VLOOKUP(H4142, 'book dates'!$B$2:$E$42, 3, FALSE)</f>
        <v>A Starless Clan</v>
      </c>
      <c r="H4142" t="s">
        <v>1878</v>
      </c>
      <c r="I4142" t="s">
        <v>2074</v>
      </c>
      <c r="J4142" t="s">
        <v>2227</v>
      </c>
    </row>
    <row r="4143" spans="1:10" x14ac:dyDescent="0.25">
      <c r="A4143">
        <v>4142</v>
      </c>
      <c r="B4143" t="s">
        <v>962</v>
      </c>
      <c r="C4143" t="s">
        <v>963</v>
      </c>
      <c r="D4143" t="str">
        <f t="shared" si="125"/>
        <v>Male</v>
      </c>
      <c r="E4143" t="s">
        <v>93</v>
      </c>
      <c r="F4143" t="str">
        <f t="shared" si="126"/>
        <v>Brown</v>
      </c>
      <c r="G4143" t="str">
        <f>VLOOKUP(H4143, 'book dates'!$B$2:$E$42, 3, FALSE)</f>
        <v>A Starless Clan</v>
      </c>
      <c r="H4143" t="s">
        <v>1878</v>
      </c>
      <c r="I4143" t="s">
        <v>2073</v>
      </c>
      <c r="J4143" t="s">
        <v>2004</v>
      </c>
    </row>
    <row r="4144" spans="1:10" x14ac:dyDescent="0.25">
      <c r="A4144">
        <v>4143</v>
      </c>
      <c r="B4144" t="s">
        <v>1319</v>
      </c>
      <c r="C4144" t="s">
        <v>1284</v>
      </c>
      <c r="D4144" t="str">
        <f t="shared" si="125"/>
        <v>Male</v>
      </c>
      <c r="E4144" t="s">
        <v>93</v>
      </c>
      <c r="F4144" t="str">
        <f t="shared" si="126"/>
        <v>BicolorGW</v>
      </c>
      <c r="G4144" t="str">
        <f>VLOOKUP(H4144, 'book dates'!$B$2:$E$42, 3, FALSE)</f>
        <v>A Starless Clan</v>
      </c>
      <c r="H4144" t="s">
        <v>1878</v>
      </c>
      <c r="I4144" t="s">
        <v>2104</v>
      </c>
      <c r="J4144" t="s">
        <v>1997</v>
      </c>
    </row>
    <row r="4145" spans="1:10" x14ac:dyDescent="0.25">
      <c r="A4145">
        <v>4144</v>
      </c>
      <c r="B4145" t="s">
        <v>1320</v>
      </c>
      <c r="C4145" t="s">
        <v>1288</v>
      </c>
      <c r="D4145" t="str">
        <f t="shared" si="125"/>
        <v>Female</v>
      </c>
      <c r="E4145" t="s">
        <v>93</v>
      </c>
      <c r="F4145" t="str">
        <f t="shared" si="126"/>
        <v>Gray</v>
      </c>
      <c r="G4145" t="str">
        <f>VLOOKUP(H4145, 'book dates'!$B$2:$E$42, 3, FALSE)</f>
        <v>A Starless Clan</v>
      </c>
      <c r="H4145" t="s">
        <v>1878</v>
      </c>
      <c r="I4145" t="s">
        <v>2128</v>
      </c>
      <c r="J4145" t="s">
        <v>2226</v>
      </c>
    </row>
    <row r="4146" spans="1:10" x14ac:dyDescent="0.25">
      <c r="A4146">
        <v>4145</v>
      </c>
      <c r="B4146" t="s">
        <v>1289</v>
      </c>
      <c r="C4146" t="s">
        <v>1290</v>
      </c>
      <c r="D4146" t="str">
        <f t="shared" si="125"/>
        <v>Male</v>
      </c>
      <c r="E4146" t="s">
        <v>93</v>
      </c>
      <c r="F4146" t="str">
        <f t="shared" si="126"/>
        <v>Brown</v>
      </c>
      <c r="G4146" t="str">
        <f>VLOOKUP(H4146, 'book dates'!$B$2:$E$42, 3, FALSE)</f>
        <v>A Starless Clan</v>
      </c>
      <c r="H4146" t="s">
        <v>1878</v>
      </c>
      <c r="I4146" t="s">
        <v>2069</v>
      </c>
      <c r="J4146" t="s">
        <v>2227</v>
      </c>
    </row>
    <row r="4147" spans="1:10" x14ac:dyDescent="0.25">
      <c r="A4147">
        <v>4146</v>
      </c>
      <c r="B4147" t="s">
        <v>1296</v>
      </c>
      <c r="C4147" t="s">
        <v>1297</v>
      </c>
      <c r="D4147" t="str">
        <f t="shared" si="125"/>
        <v>Male</v>
      </c>
      <c r="E4147" t="s">
        <v>93</v>
      </c>
      <c r="F4147" t="str">
        <f t="shared" si="126"/>
        <v>BicolorGW</v>
      </c>
      <c r="G4147" t="str">
        <f>VLOOKUP(H4147, 'book dates'!$B$2:$E$42, 3, FALSE)</f>
        <v>A Starless Clan</v>
      </c>
      <c r="H4147" t="s">
        <v>1878</v>
      </c>
      <c r="I4147" t="s">
        <v>2138</v>
      </c>
      <c r="J4147" t="s">
        <v>1975</v>
      </c>
    </row>
    <row r="4148" spans="1:10" x14ac:dyDescent="0.25">
      <c r="A4148">
        <v>4147</v>
      </c>
      <c r="B4148" t="s">
        <v>1298</v>
      </c>
      <c r="C4148" t="s">
        <v>1299</v>
      </c>
      <c r="D4148" t="str">
        <f t="shared" si="125"/>
        <v>Female</v>
      </c>
      <c r="E4148" t="s">
        <v>93</v>
      </c>
      <c r="F4148" t="str">
        <f t="shared" si="126"/>
        <v>Tortoiseshell</v>
      </c>
      <c r="G4148" t="str">
        <f>VLOOKUP(H4148, 'book dates'!$B$2:$E$42, 3, FALSE)</f>
        <v>A Starless Clan</v>
      </c>
      <c r="H4148" t="s">
        <v>1878</v>
      </c>
      <c r="I4148" t="s">
        <v>1987</v>
      </c>
      <c r="J4148" t="s">
        <v>2226</v>
      </c>
    </row>
    <row r="4149" spans="1:10" x14ac:dyDescent="0.25">
      <c r="A4149">
        <v>4148</v>
      </c>
      <c r="B4149" t="s">
        <v>1836</v>
      </c>
      <c r="C4149" t="s">
        <v>1837</v>
      </c>
      <c r="D4149" t="str">
        <f t="shared" si="125"/>
        <v>Male</v>
      </c>
      <c r="E4149" t="s">
        <v>93</v>
      </c>
      <c r="F4149" t="str">
        <f t="shared" si="126"/>
        <v>Brown</v>
      </c>
      <c r="G4149" t="str">
        <f>VLOOKUP(H4149, 'book dates'!$B$2:$E$42, 3, FALSE)</f>
        <v>A Starless Clan</v>
      </c>
      <c r="H4149" t="s">
        <v>1878</v>
      </c>
      <c r="I4149" t="s">
        <v>1955</v>
      </c>
      <c r="J4149" t="s">
        <v>2028</v>
      </c>
    </row>
    <row r="4150" spans="1:10" x14ac:dyDescent="0.25">
      <c r="A4150">
        <v>4149</v>
      </c>
      <c r="B4150" t="s">
        <v>1838</v>
      </c>
      <c r="C4150" t="s">
        <v>1839</v>
      </c>
      <c r="D4150" t="str">
        <f t="shared" si="125"/>
        <v>Female</v>
      </c>
      <c r="E4150" t="s">
        <v>93</v>
      </c>
      <c r="F4150" t="str">
        <f t="shared" si="126"/>
        <v>BicolorGW</v>
      </c>
      <c r="G4150" t="str">
        <f>VLOOKUP(H4150, 'book dates'!$B$2:$E$42, 3, FALSE)</f>
        <v>A Starless Clan</v>
      </c>
      <c r="H4150" t="s">
        <v>1878</v>
      </c>
      <c r="I4150" t="s">
        <v>2214</v>
      </c>
      <c r="J4150" t="s">
        <v>2004</v>
      </c>
    </row>
    <row r="4151" spans="1:10" x14ac:dyDescent="0.25">
      <c r="A4151">
        <v>4150</v>
      </c>
      <c r="B4151" t="s">
        <v>1645</v>
      </c>
      <c r="C4151" t="s">
        <v>1646</v>
      </c>
      <c r="D4151" t="str">
        <f t="shared" si="125"/>
        <v>Male</v>
      </c>
      <c r="E4151" t="s">
        <v>93</v>
      </c>
      <c r="F4151" t="str">
        <f t="shared" si="126"/>
        <v>White</v>
      </c>
      <c r="G4151" t="str">
        <f>VLOOKUP(H4151, 'book dates'!$B$2:$E$42, 3, FALSE)</f>
        <v>A Starless Clan</v>
      </c>
      <c r="H4151" t="s">
        <v>1878</v>
      </c>
      <c r="I4151" t="s">
        <v>2194</v>
      </c>
      <c r="J4151" t="s">
        <v>1997</v>
      </c>
    </row>
    <row r="4152" spans="1:10" x14ac:dyDescent="0.25">
      <c r="A4152">
        <v>4151</v>
      </c>
      <c r="B4152" t="s">
        <v>1885</v>
      </c>
      <c r="C4152" t="s">
        <v>1834</v>
      </c>
      <c r="D4152" t="str">
        <f t="shared" si="125"/>
        <v>Female</v>
      </c>
      <c r="E4152" t="s">
        <v>93</v>
      </c>
      <c r="F4152" t="str">
        <f t="shared" si="126"/>
        <v>Gray</v>
      </c>
      <c r="G4152" t="str">
        <f>VLOOKUP(H4152, 'book dates'!$B$2:$E$42, 3, FALSE)</f>
        <v>A Starless Clan</v>
      </c>
      <c r="H4152" t="s">
        <v>1878</v>
      </c>
      <c r="I4152" t="s">
        <v>2187</v>
      </c>
      <c r="J4152" t="s">
        <v>2224</v>
      </c>
    </row>
    <row r="4153" spans="1:10" x14ac:dyDescent="0.25">
      <c r="A4153">
        <v>4152</v>
      </c>
      <c r="B4153" t="s">
        <v>953</v>
      </c>
      <c r="C4153" t="s">
        <v>671</v>
      </c>
      <c r="D4153" t="str">
        <f t="shared" si="125"/>
        <v>Female</v>
      </c>
      <c r="E4153" t="s">
        <v>93</v>
      </c>
      <c r="F4153" t="str">
        <f t="shared" si="126"/>
        <v>White</v>
      </c>
      <c r="G4153" t="str">
        <f>VLOOKUP(H4153, 'book dates'!$B$2:$E$42, 3, FALSE)</f>
        <v>A Starless Clan</v>
      </c>
      <c r="H4153" t="s">
        <v>1878</v>
      </c>
      <c r="I4153" t="s">
        <v>2195</v>
      </c>
      <c r="J4153" t="s">
        <v>2243</v>
      </c>
    </row>
    <row r="4154" spans="1:10" x14ac:dyDescent="0.25">
      <c r="A4154">
        <v>4153</v>
      </c>
      <c r="B4154" t="s">
        <v>1867</v>
      </c>
      <c r="C4154" t="s">
        <v>1841</v>
      </c>
      <c r="D4154" t="str">
        <f t="shared" si="125"/>
        <v>Female</v>
      </c>
      <c r="E4154" t="s">
        <v>93</v>
      </c>
      <c r="F4154" t="str">
        <f t="shared" si="126"/>
        <v>Tortoiseshell</v>
      </c>
      <c r="G4154" t="str">
        <f>VLOOKUP(H4154, 'book dates'!$B$2:$E$42, 3, FALSE)</f>
        <v>A Starless Clan</v>
      </c>
      <c r="H4154" t="s">
        <v>1878</v>
      </c>
      <c r="I4154" t="s">
        <v>2076</v>
      </c>
      <c r="J4154" t="s">
        <v>2224</v>
      </c>
    </row>
    <row r="4155" spans="1:10" x14ac:dyDescent="0.25">
      <c r="A4155">
        <v>4154</v>
      </c>
      <c r="B4155" t="s">
        <v>1302</v>
      </c>
      <c r="C4155" t="s">
        <v>1303</v>
      </c>
      <c r="D4155" t="str">
        <f t="shared" si="125"/>
        <v>Male</v>
      </c>
      <c r="E4155" t="s">
        <v>93</v>
      </c>
      <c r="F4155" t="str">
        <f t="shared" si="126"/>
        <v>Brown</v>
      </c>
      <c r="G4155" t="str">
        <f>VLOOKUP(H4155, 'book dates'!$B$2:$E$42, 3, FALSE)</f>
        <v>A Starless Clan</v>
      </c>
      <c r="H4155" t="s">
        <v>1878</v>
      </c>
      <c r="I4155" t="s">
        <v>2094</v>
      </c>
      <c r="J4155" t="s">
        <v>2004</v>
      </c>
    </row>
    <row r="4156" spans="1:10" x14ac:dyDescent="0.25">
      <c r="A4156">
        <v>4155</v>
      </c>
      <c r="B4156" t="s">
        <v>1641</v>
      </c>
      <c r="C4156" t="s">
        <v>1642</v>
      </c>
      <c r="D4156" t="str">
        <f t="shared" si="125"/>
        <v>Male</v>
      </c>
      <c r="E4156" t="s">
        <v>93</v>
      </c>
      <c r="F4156" t="str">
        <f t="shared" si="126"/>
        <v>BicolorGW</v>
      </c>
      <c r="G4156" t="str">
        <f>VLOOKUP(H4156, 'book dates'!$B$2:$E$42, 3, FALSE)</f>
        <v>A Starless Clan</v>
      </c>
      <c r="H4156" t="s">
        <v>1878</v>
      </c>
      <c r="I4156" t="s">
        <v>2197</v>
      </c>
      <c r="J4156" t="s">
        <v>1974</v>
      </c>
    </row>
    <row r="4157" spans="1:10" x14ac:dyDescent="0.25">
      <c r="A4157">
        <v>4156</v>
      </c>
      <c r="B4157" t="s">
        <v>1643</v>
      </c>
      <c r="C4157" t="s">
        <v>1644</v>
      </c>
      <c r="D4157" t="str">
        <f t="shared" si="125"/>
        <v>Female</v>
      </c>
      <c r="E4157" t="s">
        <v>93</v>
      </c>
      <c r="F4157" t="str">
        <f t="shared" si="126"/>
        <v>Gray</v>
      </c>
      <c r="G4157" t="str">
        <f>VLOOKUP(H4157, 'book dates'!$B$2:$E$42, 3, FALSE)</f>
        <v>A Starless Clan</v>
      </c>
      <c r="H4157" t="s">
        <v>1878</v>
      </c>
      <c r="I4157" t="s">
        <v>2088</v>
      </c>
      <c r="J4157" t="s">
        <v>2020</v>
      </c>
    </row>
    <row r="4158" spans="1:10" x14ac:dyDescent="0.25">
      <c r="A4158">
        <v>4157</v>
      </c>
      <c r="B4158" t="s">
        <v>1647</v>
      </c>
      <c r="C4158" t="s">
        <v>1648</v>
      </c>
      <c r="D4158" t="str">
        <f t="shared" si="125"/>
        <v>Female</v>
      </c>
      <c r="E4158" t="s">
        <v>93</v>
      </c>
      <c r="F4158" t="str">
        <f t="shared" si="126"/>
        <v>BicolorBrW</v>
      </c>
      <c r="G4158" t="str">
        <f>VLOOKUP(H4158, 'book dates'!$B$2:$E$42, 3, FALSE)</f>
        <v>A Starless Clan</v>
      </c>
      <c r="H4158" t="s">
        <v>1878</v>
      </c>
      <c r="I4158" t="s">
        <v>1992</v>
      </c>
      <c r="J4158" t="s">
        <v>2225</v>
      </c>
    </row>
    <row r="4159" spans="1:10" x14ac:dyDescent="0.25">
      <c r="A4159">
        <v>4158</v>
      </c>
      <c r="B4159" t="s">
        <v>1868</v>
      </c>
      <c r="C4159" t="s">
        <v>36</v>
      </c>
      <c r="D4159" t="str">
        <f t="shared" si="125"/>
        <v>Male</v>
      </c>
      <c r="E4159" t="s">
        <v>93</v>
      </c>
      <c r="F4159" t="str">
        <f t="shared" si="126"/>
        <v>Gray</v>
      </c>
      <c r="G4159" t="str">
        <f>VLOOKUP(H4159, 'book dates'!$B$2:$E$42, 3, FALSE)</f>
        <v>A Starless Clan</v>
      </c>
      <c r="H4159" t="s">
        <v>1878</v>
      </c>
      <c r="I4159" t="s">
        <v>1942</v>
      </c>
      <c r="J4159" t="s">
        <v>2224</v>
      </c>
    </row>
    <row r="4160" spans="1:10" x14ac:dyDescent="0.25">
      <c r="A4160">
        <v>4159</v>
      </c>
      <c r="B4160" t="s">
        <v>1292</v>
      </c>
      <c r="C4160" t="s">
        <v>1293</v>
      </c>
      <c r="D4160" t="str">
        <f t="shared" si="125"/>
        <v>Female</v>
      </c>
      <c r="E4160" t="s">
        <v>93</v>
      </c>
      <c r="F4160" t="str">
        <f t="shared" si="126"/>
        <v>Tuxedo</v>
      </c>
      <c r="G4160" t="str">
        <f>VLOOKUP(H4160, 'book dates'!$B$2:$E$42, 3, FALSE)</f>
        <v>A Starless Clan</v>
      </c>
      <c r="H4160" t="s">
        <v>1878</v>
      </c>
      <c r="I4160" t="s">
        <v>2213</v>
      </c>
      <c r="J4160" t="s">
        <v>2226</v>
      </c>
    </row>
    <row r="4161" spans="1:10" x14ac:dyDescent="0.25">
      <c r="A4161">
        <v>4160</v>
      </c>
      <c r="B4161" t="s">
        <v>1306</v>
      </c>
      <c r="C4161" t="s">
        <v>240</v>
      </c>
      <c r="D4161" t="str">
        <f t="shared" si="125"/>
        <v>Female</v>
      </c>
      <c r="E4161" t="s">
        <v>93</v>
      </c>
      <c r="F4161" t="str">
        <f t="shared" si="126"/>
        <v>Tortoiseshell</v>
      </c>
      <c r="G4161" t="str">
        <f>VLOOKUP(H4161, 'book dates'!$B$2:$E$42, 3, FALSE)</f>
        <v>A Starless Clan</v>
      </c>
      <c r="H4161" t="s">
        <v>1878</v>
      </c>
      <c r="I4161" t="s">
        <v>2080</v>
      </c>
      <c r="J4161" t="s">
        <v>2226</v>
      </c>
    </row>
    <row r="4162" spans="1:10" x14ac:dyDescent="0.25">
      <c r="A4162">
        <v>4161</v>
      </c>
      <c r="B4162" t="s">
        <v>1886</v>
      </c>
      <c r="C4162" t="s">
        <v>1887</v>
      </c>
      <c r="D4162" t="str">
        <f t="shared" si="125"/>
        <v>Female</v>
      </c>
      <c r="E4162" t="s">
        <v>10</v>
      </c>
      <c r="F4162" t="str">
        <f t="shared" si="126"/>
        <v>Ginger</v>
      </c>
      <c r="G4162" t="str">
        <f>VLOOKUP(H4162, 'book dates'!$B$2:$E$42, 3, FALSE)</f>
        <v>A Starless Clan</v>
      </c>
      <c r="H4162" t="s">
        <v>1888</v>
      </c>
      <c r="I4162" t="s">
        <v>2151</v>
      </c>
      <c r="J4162" t="s">
        <v>2231</v>
      </c>
    </row>
    <row r="4163" spans="1:10" x14ac:dyDescent="0.25">
      <c r="A4163">
        <v>4162</v>
      </c>
      <c r="B4163" t="s">
        <v>1359</v>
      </c>
      <c r="C4163" t="s">
        <v>1152</v>
      </c>
      <c r="D4163" t="str">
        <f t="shared" si="125"/>
        <v>Female</v>
      </c>
      <c r="E4163" t="s">
        <v>10</v>
      </c>
      <c r="F4163" t="str">
        <f t="shared" si="126"/>
        <v>BicolorGW</v>
      </c>
      <c r="G4163" t="str">
        <f>VLOOKUP(H4163, 'book dates'!$B$2:$E$42, 3, FALSE)</f>
        <v>A Starless Clan</v>
      </c>
      <c r="H4163" t="s">
        <v>1888</v>
      </c>
      <c r="I4163" t="s">
        <v>2191</v>
      </c>
      <c r="J4163" t="s">
        <v>2230</v>
      </c>
    </row>
    <row r="4164" spans="1:10" x14ac:dyDescent="0.25">
      <c r="A4164">
        <v>4163</v>
      </c>
      <c r="B4164" t="s">
        <v>1080</v>
      </c>
      <c r="C4164" t="s">
        <v>879</v>
      </c>
      <c r="D4164" t="str">
        <f t="shared" si="125"/>
        <v>Male</v>
      </c>
      <c r="E4164" t="s">
        <v>10</v>
      </c>
      <c r="F4164" t="str">
        <f t="shared" si="126"/>
        <v>Gray</v>
      </c>
      <c r="G4164" t="str">
        <f>VLOOKUP(H4164, 'book dates'!$B$2:$E$42, 3, FALSE)</f>
        <v>A Starless Clan</v>
      </c>
      <c r="H4164" t="s">
        <v>1888</v>
      </c>
      <c r="I4164" t="s">
        <v>2056</v>
      </c>
      <c r="J4164" t="s">
        <v>2244</v>
      </c>
    </row>
    <row r="4165" spans="1:10" x14ac:dyDescent="0.25">
      <c r="A4165">
        <v>4164</v>
      </c>
      <c r="B4165" t="s">
        <v>1355</v>
      </c>
      <c r="C4165" t="s">
        <v>1324</v>
      </c>
      <c r="D4165" t="str">
        <f t="shared" si="125"/>
        <v>Male</v>
      </c>
      <c r="E4165" t="s">
        <v>10</v>
      </c>
      <c r="F4165" t="str">
        <f t="shared" si="126"/>
        <v>Ginger</v>
      </c>
      <c r="G4165" t="str">
        <f>VLOOKUP(H4165, 'book dates'!$B$2:$E$42, 3, FALSE)</f>
        <v>A Starless Clan</v>
      </c>
      <c r="H4165" t="s">
        <v>1888</v>
      </c>
      <c r="I4165" t="s">
        <v>1959</v>
      </c>
      <c r="J4165" t="s">
        <v>1980</v>
      </c>
    </row>
    <row r="4166" spans="1:10" x14ac:dyDescent="0.25">
      <c r="A4166">
        <v>4165</v>
      </c>
      <c r="B4166" t="s">
        <v>805</v>
      </c>
      <c r="C4166" t="s">
        <v>556</v>
      </c>
      <c r="D4166" t="str">
        <f t="shared" si="125"/>
        <v>Female</v>
      </c>
      <c r="E4166" t="s">
        <v>10</v>
      </c>
      <c r="F4166" t="str">
        <f t="shared" si="126"/>
        <v>White</v>
      </c>
      <c r="G4166" t="str">
        <f>VLOOKUP(H4166, 'book dates'!$B$2:$E$42, 3, FALSE)</f>
        <v>A Starless Clan</v>
      </c>
      <c r="H4166" t="s">
        <v>1888</v>
      </c>
      <c r="I4166" t="s">
        <v>1943</v>
      </c>
      <c r="J4166" t="s">
        <v>2243</v>
      </c>
    </row>
    <row r="4167" spans="1:10" x14ac:dyDescent="0.25">
      <c r="A4167">
        <v>4166</v>
      </c>
      <c r="B4167" t="s">
        <v>806</v>
      </c>
      <c r="C4167" t="s">
        <v>558</v>
      </c>
      <c r="D4167" t="str">
        <f t="shared" si="125"/>
        <v>Male</v>
      </c>
      <c r="E4167" t="s">
        <v>10</v>
      </c>
      <c r="F4167" t="str">
        <f t="shared" si="126"/>
        <v>Brown</v>
      </c>
      <c r="G4167" t="str">
        <f>VLOOKUP(H4167, 'book dates'!$B$2:$E$42, 3, FALSE)</f>
        <v>A Starless Clan</v>
      </c>
      <c r="H4167" t="s">
        <v>1888</v>
      </c>
      <c r="I4167" t="s">
        <v>1977</v>
      </c>
      <c r="J4167" t="s">
        <v>1986</v>
      </c>
    </row>
    <row r="4168" spans="1:10" x14ac:dyDescent="0.25">
      <c r="A4168">
        <v>4167</v>
      </c>
      <c r="B4168" t="s">
        <v>1737</v>
      </c>
      <c r="C4168" t="s">
        <v>1612</v>
      </c>
      <c r="D4168" t="str">
        <f t="shared" si="125"/>
        <v>Female</v>
      </c>
      <c r="E4168" t="s">
        <v>10</v>
      </c>
      <c r="F4168" t="str">
        <f t="shared" si="126"/>
        <v>BicolorBrW</v>
      </c>
      <c r="G4168" t="str">
        <f>VLOOKUP(H4168, 'book dates'!$B$2:$E$42, 3, FALSE)</f>
        <v>A Starless Clan</v>
      </c>
      <c r="H4168" t="s">
        <v>1888</v>
      </c>
      <c r="I4168" t="s">
        <v>2158</v>
      </c>
      <c r="J4168" t="s">
        <v>1958</v>
      </c>
    </row>
    <row r="4169" spans="1:10" x14ac:dyDescent="0.25">
      <c r="A4169">
        <v>4168</v>
      </c>
      <c r="B4169" t="s">
        <v>809</v>
      </c>
      <c r="C4169" t="s">
        <v>704</v>
      </c>
      <c r="D4169" t="str">
        <f t="shared" si="125"/>
        <v>Male</v>
      </c>
      <c r="E4169" t="s">
        <v>10</v>
      </c>
      <c r="F4169" t="str">
        <f t="shared" si="126"/>
        <v>BicolorGW</v>
      </c>
      <c r="G4169" t="str">
        <f>VLOOKUP(H4169, 'book dates'!$B$2:$E$42, 3, FALSE)</f>
        <v>A Starless Clan</v>
      </c>
      <c r="H4169" t="s">
        <v>1888</v>
      </c>
      <c r="I4169" t="s">
        <v>2082</v>
      </c>
      <c r="J4169" t="s">
        <v>2233</v>
      </c>
    </row>
    <row r="4170" spans="1:10" x14ac:dyDescent="0.25">
      <c r="A4170">
        <v>4169</v>
      </c>
      <c r="B4170" t="s">
        <v>1844</v>
      </c>
      <c r="C4170" t="s">
        <v>1845</v>
      </c>
      <c r="D4170" t="str">
        <f t="shared" si="125"/>
        <v>Male</v>
      </c>
      <c r="E4170" t="s">
        <v>10</v>
      </c>
      <c r="F4170" t="str">
        <f t="shared" si="126"/>
        <v>Tabby</v>
      </c>
      <c r="G4170" t="str">
        <f>VLOOKUP(H4170, 'book dates'!$B$2:$E$42, 3, FALSE)</f>
        <v>A Starless Clan</v>
      </c>
      <c r="H4170" t="s">
        <v>1888</v>
      </c>
      <c r="I4170" t="s">
        <v>1956</v>
      </c>
      <c r="J4170" t="s">
        <v>2015</v>
      </c>
    </row>
    <row r="4171" spans="1:10" x14ac:dyDescent="0.25">
      <c r="A4171">
        <v>4170</v>
      </c>
      <c r="B4171" t="s">
        <v>1308</v>
      </c>
      <c r="C4171" t="s">
        <v>778</v>
      </c>
      <c r="D4171" t="str">
        <f t="shared" si="125"/>
        <v>Female</v>
      </c>
      <c r="E4171" t="s">
        <v>10</v>
      </c>
      <c r="F4171" t="str">
        <f t="shared" si="126"/>
        <v>Tortoiseshell</v>
      </c>
      <c r="G4171" t="str">
        <f>VLOOKUP(H4171, 'book dates'!$B$2:$E$42, 3, FALSE)</f>
        <v>A Starless Clan</v>
      </c>
      <c r="H4171" t="s">
        <v>1888</v>
      </c>
      <c r="I4171" t="s">
        <v>2187</v>
      </c>
      <c r="J4171" t="s">
        <v>2239</v>
      </c>
    </row>
    <row r="4172" spans="1:10" x14ac:dyDescent="0.25">
      <c r="A4172">
        <v>4171</v>
      </c>
      <c r="B4172" t="s">
        <v>1437</v>
      </c>
      <c r="C4172" t="s">
        <v>1222</v>
      </c>
      <c r="D4172" t="str">
        <f t="shared" si="125"/>
        <v>Female</v>
      </c>
      <c r="E4172" t="s">
        <v>10</v>
      </c>
      <c r="F4172" t="str">
        <f t="shared" si="126"/>
        <v>Tabby</v>
      </c>
      <c r="G4172" t="str">
        <f>VLOOKUP(H4172, 'book dates'!$B$2:$E$42, 3, FALSE)</f>
        <v>A Starless Clan</v>
      </c>
      <c r="H4172" t="s">
        <v>1888</v>
      </c>
      <c r="I4172" t="s">
        <v>2066</v>
      </c>
      <c r="J4172" t="s">
        <v>1980</v>
      </c>
    </row>
    <row r="4173" spans="1:10" x14ac:dyDescent="0.25">
      <c r="A4173">
        <v>4172</v>
      </c>
      <c r="B4173" t="s">
        <v>1846</v>
      </c>
      <c r="C4173" t="s">
        <v>1847</v>
      </c>
      <c r="D4173" t="str">
        <f t="shared" si="125"/>
        <v>Male</v>
      </c>
      <c r="E4173" t="s">
        <v>10</v>
      </c>
      <c r="F4173" t="str">
        <f t="shared" si="126"/>
        <v>Black</v>
      </c>
      <c r="G4173" t="str">
        <f>VLOOKUP(H4173, 'book dates'!$B$2:$E$42, 3, FALSE)</f>
        <v>A Starless Clan</v>
      </c>
      <c r="H4173" t="s">
        <v>1888</v>
      </c>
      <c r="I4173" t="s">
        <v>2088</v>
      </c>
      <c r="J4173" t="s">
        <v>1980</v>
      </c>
    </row>
    <row r="4174" spans="1:10" x14ac:dyDescent="0.25">
      <c r="A4174">
        <v>4173</v>
      </c>
      <c r="B4174" t="s">
        <v>1358</v>
      </c>
      <c r="C4174" t="s">
        <v>1089</v>
      </c>
      <c r="D4174" t="str">
        <f t="shared" si="125"/>
        <v>Male</v>
      </c>
      <c r="E4174" t="s">
        <v>10</v>
      </c>
      <c r="F4174" t="str">
        <f t="shared" si="126"/>
        <v>Gray</v>
      </c>
      <c r="G4174" t="str">
        <f>VLOOKUP(H4174, 'book dates'!$B$2:$E$42, 3, FALSE)</f>
        <v>A Starless Clan</v>
      </c>
      <c r="H4174" t="s">
        <v>1888</v>
      </c>
      <c r="I4174" t="s">
        <v>2005</v>
      </c>
      <c r="J4174" t="s">
        <v>2042</v>
      </c>
    </row>
    <row r="4175" spans="1:10" x14ac:dyDescent="0.25">
      <c r="A4175">
        <v>4174</v>
      </c>
      <c r="B4175" t="s">
        <v>1198</v>
      </c>
      <c r="C4175" t="s">
        <v>1199</v>
      </c>
      <c r="D4175" t="str">
        <f t="shared" si="125"/>
        <v>Female</v>
      </c>
      <c r="E4175" t="s">
        <v>10</v>
      </c>
      <c r="F4175" t="str">
        <f t="shared" si="126"/>
        <v>Ginger</v>
      </c>
      <c r="G4175" t="str">
        <f>VLOOKUP(H4175, 'book dates'!$B$2:$E$42, 3, FALSE)</f>
        <v>A Starless Clan</v>
      </c>
      <c r="H4175" t="s">
        <v>1888</v>
      </c>
      <c r="I4175" t="s">
        <v>2008</v>
      </c>
      <c r="J4175" t="s">
        <v>1986</v>
      </c>
    </row>
    <row r="4176" spans="1:10" x14ac:dyDescent="0.25">
      <c r="A4176">
        <v>4175</v>
      </c>
      <c r="B4176" t="s">
        <v>1202</v>
      </c>
      <c r="C4176" t="s">
        <v>1203</v>
      </c>
      <c r="D4176" t="str">
        <f t="shared" si="125"/>
        <v>Male</v>
      </c>
      <c r="E4176" t="s">
        <v>10</v>
      </c>
      <c r="F4176" t="str">
        <f t="shared" si="126"/>
        <v>BicolorBC</v>
      </c>
      <c r="G4176" t="str">
        <f>VLOOKUP(H4176, 'book dates'!$B$2:$E$42, 3, FALSE)</f>
        <v>A Starless Clan</v>
      </c>
      <c r="H4176" t="s">
        <v>1888</v>
      </c>
      <c r="I4176" t="s">
        <v>2078</v>
      </c>
      <c r="J4176" t="s">
        <v>2233</v>
      </c>
    </row>
    <row r="4177" spans="1:10" x14ac:dyDescent="0.25">
      <c r="A4177">
        <v>4176</v>
      </c>
      <c r="B4177" t="s">
        <v>810</v>
      </c>
      <c r="C4177" t="s">
        <v>776</v>
      </c>
      <c r="D4177" t="str">
        <f t="shared" si="125"/>
        <v>Female</v>
      </c>
      <c r="E4177" t="s">
        <v>10</v>
      </c>
      <c r="F4177" t="str">
        <f t="shared" si="126"/>
        <v>Gray</v>
      </c>
      <c r="G4177" t="str">
        <f>VLOOKUP(H4177, 'book dates'!$B$2:$E$42, 3, FALSE)</f>
        <v>A Starless Clan</v>
      </c>
      <c r="H4177" t="s">
        <v>1888</v>
      </c>
      <c r="I4177" t="s">
        <v>2010</v>
      </c>
      <c r="J4177" t="s">
        <v>1980</v>
      </c>
    </row>
    <row r="4178" spans="1:10" x14ac:dyDescent="0.25">
      <c r="A4178">
        <v>4177</v>
      </c>
      <c r="B4178" t="s">
        <v>1848</v>
      </c>
      <c r="C4178" t="s">
        <v>1849</v>
      </c>
      <c r="D4178" t="str">
        <f t="shared" si="125"/>
        <v>Female</v>
      </c>
      <c r="E4178" t="s">
        <v>10</v>
      </c>
      <c r="F4178" t="str">
        <f t="shared" si="126"/>
        <v>Tortoiseshell</v>
      </c>
      <c r="G4178" t="str">
        <f>VLOOKUP(H4178, 'book dates'!$B$2:$E$42, 3, FALSE)</f>
        <v>A Starless Clan</v>
      </c>
      <c r="H4178" t="s">
        <v>1888</v>
      </c>
      <c r="I4178" t="s">
        <v>2053</v>
      </c>
      <c r="J4178" t="s">
        <v>1997</v>
      </c>
    </row>
    <row r="4179" spans="1:10" x14ac:dyDescent="0.25">
      <c r="A4179">
        <v>4178</v>
      </c>
      <c r="B4179" t="s">
        <v>1731</v>
      </c>
      <c r="C4179" t="s">
        <v>1001</v>
      </c>
      <c r="D4179" t="str">
        <f t="shared" si="125"/>
        <v>Female</v>
      </c>
      <c r="E4179" t="s">
        <v>10</v>
      </c>
      <c r="F4179" t="str">
        <f t="shared" si="126"/>
        <v>Tortoiseshell</v>
      </c>
      <c r="G4179" t="str">
        <f>VLOOKUP(H4179, 'book dates'!$B$2:$E$42, 3, FALSE)</f>
        <v>A Starless Clan</v>
      </c>
      <c r="H4179" t="s">
        <v>1888</v>
      </c>
      <c r="I4179" t="s">
        <v>1981</v>
      </c>
      <c r="J4179" t="s">
        <v>1986</v>
      </c>
    </row>
    <row r="4180" spans="1:10" x14ac:dyDescent="0.25">
      <c r="A4180">
        <v>4179</v>
      </c>
      <c r="B4180" t="s">
        <v>1565</v>
      </c>
      <c r="C4180" t="s">
        <v>1566</v>
      </c>
      <c r="D4180" t="str">
        <f t="shared" si="125"/>
        <v>Female</v>
      </c>
      <c r="E4180" t="s">
        <v>10</v>
      </c>
      <c r="F4180" t="str">
        <f t="shared" si="126"/>
        <v>Ginger</v>
      </c>
      <c r="G4180" t="str">
        <f>VLOOKUP(H4180, 'book dates'!$B$2:$E$42, 3, FALSE)</f>
        <v>A Starless Clan</v>
      </c>
      <c r="H4180" t="s">
        <v>1888</v>
      </c>
      <c r="I4180" t="s">
        <v>2046</v>
      </c>
      <c r="J4180" t="s">
        <v>2243</v>
      </c>
    </row>
    <row r="4181" spans="1:10" x14ac:dyDescent="0.25">
      <c r="A4181">
        <v>4180</v>
      </c>
      <c r="B4181" t="s">
        <v>1851</v>
      </c>
      <c r="C4181" t="s">
        <v>1852</v>
      </c>
      <c r="D4181" t="str">
        <f t="shared" si="125"/>
        <v>Female</v>
      </c>
      <c r="E4181" t="s">
        <v>10</v>
      </c>
      <c r="F4181" t="str">
        <f t="shared" si="126"/>
        <v>Brown</v>
      </c>
      <c r="G4181" t="str">
        <f>VLOOKUP(H4181, 'book dates'!$B$2:$E$42, 3, FALSE)</f>
        <v>A Starless Clan</v>
      </c>
      <c r="H4181" t="s">
        <v>1888</v>
      </c>
      <c r="I4181" t="s">
        <v>2084</v>
      </c>
      <c r="J4181" t="s">
        <v>1966</v>
      </c>
    </row>
    <row r="4182" spans="1:10" x14ac:dyDescent="0.25">
      <c r="A4182">
        <v>4181</v>
      </c>
      <c r="B4182" t="s">
        <v>1210</v>
      </c>
      <c r="C4182" t="s">
        <v>1211</v>
      </c>
      <c r="D4182" t="str">
        <f t="shared" ref="D4182:D4245" si="127">IF(OR(ISNUMBER(SEARCH("queen",B4182)),ISNUMBER(SEARCH("she-cat",B4182))),"Female","Male")</f>
        <v>Male</v>
      </c>
      <c r="E4182" t="s">
        <v>10</v>
      </c>
      <c r="F4182" t="str">
        <f t="shared" ref="F4182:F4245" si="128">IF(AND(ISNUMBER(SEARCH("black",B4182)),ISNUMBER(SEARCH("white",B4182))),"Tuxedo",
IF(AND(ISNUMBER(SEARCH("gray",B4182)),ISNUMBER(SEARCH("white",B4182))),"BicolorGW",
IF(AND(ISNUMBER(SEARCH("brown",B4182)),ISNUMBER(SEARCH("white",B4182))),"BicolorBrW",
IF(AND(ISNUMBER(SEARCH("brown",B4182)),ISNUMBER(SEARCH("cream",B4182))), "BicolorBC",
IF(ISNUMBER(SEARCH("black",B4182)),"Black",
IF(ISNUMBER(SEARCH("white",B4182)),"White",
IF(ISNUMBER(SEARCH("gray",B4182)),"Gray",
IF(ISNUMBER(SEARCH("Ginger",B4182)),"Ginger",
IF(ISNUMBER(SEARCH("brown",B4182)),"Brown",
IF(ISNUMBER(SEARCH("tortoiseshell",B4182)),"Tortoiseshell",
IF(ISNUMBER(SEARCH("Cream",B4182)),"Cream",
IF(ISNUMBER(SEARCH("yellow",B4182)),"Yellow",
IF(ISNUMBER(SEARCH("tan",B4182)),"Tan",
IF(ISNUMBER(SEARCH("calico",B4182)),"Calico","Tabby"))))))))))))))</f>
        <v>BicolorGW</v>
      </c>
      <c r="G4182" t="str">
        <f>VLOOKUP(H4182, 'book dates'!$B$2:$E$42, 3, FALSE)</f>
        <v>A Starless Clan</v>
      </c>
      <c r="H4182" t="s">
        <v>1888</v>
      </c>
      <c r="I4182" t="s">
        <v>2038</v>
      </c>
      <c r="J4182" t="s">
        <v>2004</v>
      </c>
    </row>
    <row r="4183" spans="1:10" x14ac:dyDescent="0.25">
      <c r="A4183">
        <v>4182</v>
      </c>
      <c r="B4183" t="s">
        <v>1670</v>
      </c>
      <c r="C4183" t="s">
        <v>1671</v>
      </c>
      <c r="D4183" t="str">
        <f t="shared" si="127"/>
        <v>Female</v>
      </c>
      <c r="E4183" t="s">
        <v>10</v>
      </c>
      <c r="F4183" t="str">
        <f t="shared" si="128"/>
        <v>Gray</v>
      </c>
      <c r="G4183" t="str">
        <f>VLOOKUP(H4183, 'book dates'!$B$2:$E$42, 3, FALSE)</f>
        <v>A Starless Clan</v>
      </c>
      <c r="H4183" t="s">
        <v>1888</v>
      </c>
      <c r="I4183" t="s">
        <v>2166</v>
      </c>
      <c r="J4183" t="s">
        <v>1980</v>
      </c>
    </row>
    <row r="4184" spans="1:10" x14ac:dyDescent="0.25">
      <c r="A4184">
        <v>4183</v>
      </c>
      <c r="B4184" t="s">
        <v>1330</v>
      </c>
      <c r="C4184" t="s">
        <v>1213</v>
      </c>
      <c r="D4184" t="str">
        <f t="shared" si="127"/>
        <v>Male</v>
      </c>
      <c r="E4184" t="s">
        <v>10</v>
      </c>
      <c r="F4184" t="str">
        <f t="shared" si="128"/>
        <v>Gray</v>
      </c>
      <c r="G4184" t="str">
        <f>VLOOKUP(H4184, 'book dates'!$B$2:$E$42, 3, FALSE)</f>
        <v>A Starless Clan</v>
      </c>
      <c r="H4184" t="s">
        <v>1888</v>
      </c>
      <c r="I4184" t="s">
        <v>2155</v>
      </c>
      <c r="J4184" t="s">
        <v>1975</v>
      </c>
    </row>
    <row r="4185" spans="1:10" x14ac:dyDescent="0.25">
      <c r="A4185">
        <v>4184</v>
      </c>
      <c r="B4185" t="s">
        <v>1214</v>
      </c>
      <c r="C4185" t="s">
        <v>1215</v>
      </c>
      <c r="D4185" t="str">
        <f t="shared" si="127"/>
        <v>Female</v>
      </c>
      <c r="E4185" t="s">
        <v>10</v>
      </c>
      <c r="F4185" t="str">
        <f t="shared" si="128"/>
        <v>Black</v>
      </c>
      <c r="G4185" t="str">
        <f>VLOOKUP(H4185, 'book dates'!$B$2:$E$42, 3, FALSE)</f>
        <v>A Starless Clan</v>
      </c>
      <c r="H4185" t="s">
        <v>1888</v>
      </c>
      <c r="I4185" t="s">
        <v>2204</v>
      </c>
      <c r="J4185" t="s">
        <v>2249</v>
      </c>
    </row>
    <row r="4186" spans="1:10" x14ac:dyDescent="0.25">
      <c r="A4186">
        <v>4185</v>
      </c>
      <c r="B4186" t="s">
        <v>1216</v>
      </c>
      <c r="C4186" t="s">
        <v>1217</v>
      </c>
      <c r="D4186" t="str">
        <f t="shared" si="127"/>
        <v>Male</v>
      </c>
      <c r="E4186" t="s">
        <v>10</v>
      </c>
      <c r="F4186" t="str">
        <f t="shared" si="128"/>
        <v>Yellow</v>
      </c>
      <c r="G4186" t="str">
        <f>VLOOKUP(H4186, 'book dates'!$B$2:$E$42, 3, FALSE)</f>
        <v>A Starless Clan</v>
      </c>
      <c r="H4186" t="s">
        <v>1888</v>
      </c>
      <c r="I4186" t="s">
        <v>2050</v>
      </c>
      <c r="J4186" t="s">
        <v>2024</v>
      </c>
    </row>
    <row r="4187" spans="1:10" x14ac:dyDescent="0.25">
      <c r="A4187">
        <v>4186</v>
      </c>
      <c r="B4187" t="s">
        <v>1364</v>
      </c>
      <c r="C4187" t="s">
        <v>1336</v>
      </c>
      <c r="D4187" t="str">
        <f t="shared" si="127"/>
        <v>Female</v>
      </c>
      <c r="E4187" t="s">
        <v>10</v>
      </c>
      <c r="F4187" t="str">
        <f t="shared" si="128"/>
        <v>White</v>
      </c>
      <c r="G4187" t="str">
        <f>VLOOKUP(H4187, 'book dates'!$B$2:$E$42, 3, FALSE)</f>
        <v>A Starless Clan</v>
      </c>
      <c r="H4187" t="s">
        <v>1888</v>
      </c>
      <c r="I4187" t="s">
        <v>2092</v>
      </c>
      <c r="J4187" t="s">
        <v>2228</v>
      </c>
    </row>
    <row r="4188" spans="1:10" x14ac:dyDescent="0.25">
      <c r="A4188">
        <v>4187</v>
      </c>
      <c r="B4188" t="s">
        <v>1337</v>
      </c>
      <c r="C4188" t="s">
        <v>1338</v>
      </c>
      <c r="D4188" t="str">
        <f t="shared" si="127"/>
        <v>Female</v>
      </c>
      <c r="E4188" t="s">
        <v>10</v>
      </c>
      <c r="F4188" t="str">
        <f t="shared" si="128"/>
        <v>Ginger</v>
      </c>
      <c r="G4188" t="str">
        <f>VLOOKUP(H4188, 'book dates'!$B$2:$E$42, 3, FALSE)</f>
        <v>A Starless Clan</v>
      </c>
      <c r="H4188" t="s">
        <v>1888</v>
      </c>
      <c r="I4188" t="s">
        <v>2144</v>
      </c>
      <c r="J4188" t="s">
        <v>2226</v>
      </c>
    </row>
    <row r="4189" spans="1:10" x14ac:dyDescent="0.25">
      <c r="A4189">
        <v>4188</v>
      </c>
      <c r="B4189" t="s">
        <v>1218</v>
      </c>
      <c r="C4189" t="s">
        <v>1219</v>
      </c>
      <c r="D4189" t="str">
        <f t="shared" si="127"/>
        <v>Female</v>
      </c>
      <c r="E4189" t="s">
        <v>10</v>
      </c>
      <c r="F4189" t="str">
        <f t="shared" si="128"/>
        <v>Brown</v>
      </c>
      <c r="G4189" t="str">
        <f>VLOOKUP(H4189, 'book dates'!$B$2:$E$42, 3, FALSE)</f>
        <v>A Starless Clan</v>
      </c>
      <c r="H4189" t="s">
        <v>1888</v>
      </c>
      <c r="I4189" t="s">
        <v>2143</v>
      </c>
      <c r="J4189" t="s">
        <v>2042</v>
      </c>
    </row>
    <row r="4190" spans="1:10" x14ac:dyDescent="0.25">
      <c r="A4190">
        <v>4189</v>
      </c>
      <c r="B4190" t="s">
        <v>1489</v>
      </c>
      <c r="C4190" t="s">
        <v>1490</v>
      </c>
      <c r="D4190" t="str">
        <f t="shared" si="127"/>
        <v>Female</v>
      </c>
      <c r="E4190" t="s">
        <v>10</v>
      </c>
      <c r="F4190" t="str">
        <f t="shared" si="128"/>
        <v>Gray</v>
      </c>
      <c r="G4190" t="str">
        <f>VLOOKUP(H4190, 'book dates'!$B$2:$E$42, 3, FALSE)</f>
        <v>A Starless Clan</v>
      </c>
      <c r="H4190" t="s">
        <v>1888</v>
      </c>
      <c r="I4190" t="s">
        <v>2173</v>
      </c>
      <c r="J4190" t="s">
        <v>1967</v>
      </c>
    </row>
    <row r="4191" spans="1:10" x14ac:dyDescent="0.25">
      <c r="A4191">
        <v>4190</v>
      </c>
      <c r="B4191" t="s">
        <v>1493</v>
      </c>
      <c r="C4191" t="s">
        <v>1494</v>
      </c>
      <c r="D4191" t="str">
        <f t="shared" si="127"/>
        <v>Male</v>
      </c>
      <c r="E4191" t="s">
        <v>10</v>
      </c>
      <c r="F4191" t="str">
        <f t="shared" si="128"/>
        <v>Brown</v>
      </c>
      <c r="G4191" t="str">
        <f>VLOOKUP(H4191, 'book dates'!$B$2:$E$42, 3, FALSE)</f>
        <v>A Starless Clan</v>
      </c>
      <c r="H4191" t="s">
        <v>1888</v>
      </c>
      <c r="I4191" t="s">
        <v>2053</v>
      </c>
      <c r="J4191" t="s">
        <v>1993</v>
      </c>
    </row>
    <row r="4192" spans="1:10" x14ac:dyDescent="0.25">
      <c r="A4192">
        <v>4191</v>
      </c>
      <c r="B4192" t="s">
        <v>1571</v>
      </c>
      <c r="C4192" t="s">
        <v>1572</v>
      </c>
      <c r="D4192" t="str">
        <f t="shared" si="127"/>
        <v>Male</v>
      </c>
      <c r="E4192" t="s">
        <v>10</v>
      </c>
      <c r="F4192" t="str">
        <f t="shared" si="128"/>
        <v>Tortoiseshell</v>
      </c>
      <c r="G4192" t="str">
        <f>VLOOKUP(H4192, 'book dates'!$B$2:$E$42, 3, FALSE)</f>
        <v>A Starless Clan</v>
      </c>
      <c r="H4192" t="s">
        <v>1888</v>
      </c>
      <c r="I4192" t="s">
        <v>2127</v>
      </c>
      <c r="J4192" t="s">
        <v>2228</v>
      </c>
    </row>
    <row r="4193" spans="1:10" x14ac:dyDescent="0.25">
      <c r="A4193">
        <v>4192</v>
      </c>
      <c r="B4193" t="s">
        <v>1470</v>
      </c>
      <c r="C4193" t="s">
        <v>1471</v>
      </c>
      <c r="D4193" t="str">
        <f t="shared" si="127"/>
        <v>Female</v>
      </c>
      <c r="E4193" t="s">
        <v>10</v>
      </c>
      <c r="F4193" t="str">
        <f t="shared" si="128"/>
        <v>Gray</v>
      </c>
      <c r="G4193" t="str">
        <f>VLOOKUP(H4193, 'book dates'!$B$2:$E$42, 3, FALSE)</f>
        <v>A Starless Clan</v>
      </c>
      <c r="H4193" t="s">
        <v>1888</v>
      </c>
      <c r="I4193" t="s">
        <v>2050</v>
      </c>
      <c r="J4193" t="s">
        <v>2042</v>
      </c>
    </row>
    <row r="4194" spans="1:10" x14ac:dyDescent="0.25">
      <c r="A4194">
        <v>4193</v>
      </c>
      <c r="B4194" t="s">
        <v>1573</v>
      </c>
      <c r="C4194" t="s">
        <v>1574</v>
      </c>
      <c r="D4194" t="str">
        <f t="shared" si="127"/>
        <v>Female</v>
      </c>
      <c r="E4194" t="s">
        <v>10</v>
      </c>
      <c r="F4194" t="str">
        <f t="shared" si="128"/>
        <v>Black</v>
      </c>
      <c r="G4194" t="str">
        <f>VLOOKUP(H4194, 'book dates'!$B$2:$E$42, 3, FALSE)</f>
        <v>A Starless Clan</v>
      </c>
      <c r="H4194" t="s">
        <v>1888</v>
      </c>
      <c r="I4194" t="s">
        <v>2092</v>
      </c>
      <c r="J4194" t="s">
        <v>2036</v>
      </c>
    </row>
    <row r="4195" spans="1:10" x14ac:dyDescent="0.25">
      <c r="A4195">
        <v>4194</v>
      </c>
      <c r="B4195" t="s">
        <v>1817</v>
      </c>
      <c r="C4195" t="s">
        <v>1673</v>
      </c>
      <c r="D4195" t="str">
        <f t="shared" si="127"/>
        <v>Male</v>
      </c>
      <c r="E4195" t="s">
        <v>10</v>
      </c>
      <c r="F4195" t="str">
        <f t="shared" si="128"/>
        <v>Brown</v>
      </c>
      <c r="G4195" t="str">
        <f>VLOOKUP(H4195, 'book dates'!$B$2:$E$42, 3, FALSE)</f>
        <v>A Starless Clan</v>
      </c>
      <c r="H4195" t="s">
        <v>1888</v>
      </c>
      <c r="I4195" t="s">
        <v>2209</v>
      </c>
      <c r="J4195" t="s">
        <v>1974</v>
      </c>
    </row>
    <row r="4196" spans="1:10" x14ac:dyDescent="0.25">
      <c r="A4196">
        <v>4195</v>
      </c>
      <c r="B4196" t="s">
        <v>1362</v>
      </c>
      <c r="C4196" t="s">
        <v>1332</v>
      </c>
      <c r="D4196" t="str">
        <f t="shared" si="127"/>
        <v>Female</v>
      </c>
      <c r="E4196" t="s">
        <v>10</v>
      </c>
      <c r="F4196" t="str">
        <f t="shared" si="128"/>
        <v>Tortoiseshell</v>
      </c>
      <c r="G4196" t="str">
        <f>VLOOKUP(H4196, 'book dates'!$B$2:$E$42, 3, FALSE)</f>
        <v>A Starless Clan</v>
      </c>
      <c r="H4196" t="s">
        <v>1888</v>
      </c>
      <c r="I4196" t="s">
        <v>2063</v>
      </c>
      <c r="J4196" t="s">
        <v>2012</v>
      </c>
    </row>
    <row r="4197" spans="1:10" x14ac:dyDescent="0.25">
      <c r="A4197">
        <v>4196</v>
      </c>
      <c r="B4197" t="s">
        <v>813</v>
      </c>
      <c r="C4197" t="s">
        <v>772</v>
      </c>
      <c r="D4197" t="str">
        <f t="shared" si="127"/>
        <v>Male</v>
      </c>
      <c r="E4197" t="s">
        <v>10</v>
      </c>
      <c r="F4197" t="str">
        <f t="shared" si="128"/>
        <v>Tabby</v>
      </c>
      <c r="G4197" t="str">
        <f>VLOOKUP(H4197, 'book dates'!$B$2:$E$42, 3, FALSE)</f>
        <v>A Starless Clan</v>
      </c>
      <c r="H4197" t="s">
        <v>1888</v>
      </c>
      <c r="I4197" t="s">
        <v>2067</v>
      </c>
      <c r="J4197" t="s">
        <v>1965</v>
      </c>
    </row>
    <row r="4198" spans="1:10" x14ac:dyDescent="0.25">
      <c r="A4198">
        <v>4197</v>
      </c>
      <c r="B4198" t="s">
        <v>1093</v>
      </c>
      <c r="C4198" t="s">
        <v>531</v>
      </c>
      <c r="D4198" t="str">
        <f t="shared" si="127"/>
        <v>Female</v>
      </c>
      <c r="E4198" t="s">
        <v>10</v>
      </c>
      <c r="F4198" t="str">
        <f t="shared" si="128"/>
        <v>Cream</v>
      </c>
      <c r="G4198" t="str">
        <f>VLOOKUP(H4198, 'book dates'!$B$2:$E$42, 3, FALSE)</f>
        <v>A Starless Clan</v>
      </c>
      <c r="H4198" t="s">
        <v>1888</v>
      </c>
      <c r="I4198" t="s">
        <v>2027</v>
      </c>
      <c r="J4198" t="s">
        <v>2223</v>
      </c>
    </row>
    <row r="4199" spans="1:10" x14ac:dyDescent="0.25">
      <c r="A4199">
        <v>4198</v>
      </c>
      <c r="B4199" t="s">
        <v>1575</v>
      </c>
      <c r="C4199" t="s">
        <v>1576</v>
      </c>
      <c r="D4199" t="str">
        <f t="shared" si="127"/>
        <v>Female</v>
      </c>
      <c r="E4199" t="s">
        <v>10</v>
      </c>
      <c r="F4199" t="str">
        <f t="shared" si="128"/>
        <v>Tabby</v>
      </c>
      <c r="G4199" t="str">
        <f>VLOOKUP(H4199, 'book dates'!$B$2:$E$42, 3, FALSE)</f>
        <v>A Starless Clan</v>
      </c>
      <c r="H4199" t="s">
        <v>1888</v>
      </c>
      <c r="I4199" t="s">
        <v>2149</v>
      </c>
      <c r="J4199" t="s">
        <v>2228</v>
      </c>
    </row>
    <row r="4200" spans="1:10" x14ac:dyDescent="0.25">
      <c r="A4200">
        <v>4199</v>
      </c>
      <c r="B4200" t="s">
        <v>461</v>
      </c>
      <c r="C4200" t="s">
        <v>395</v>
      </c>
      <c r="D4200" t="str">
        <f t="shared" si="127"/>
        <v>Male</v>
      </c>
      <c r="E4200" t="s">
        <v>10</v>
      </c>
      <c r="F4200" t="str">
        <f t="shared" si="128"/>
        <v>Brown</v>
      </c>
      <c r="G4200" t="str">
        <f>VLOOKUP(H4200, 'book dates'!$B$2:$E$42, 3, FALSE)</f>
        <v>A Starless Clan</v>
      </c>
      <c r="H4200" t="s">
        <v>1888</v>
      </c>
      <c r="I4200" t="s">
        <v>1989</v>
      </c>
      <c r="J4200" t="s">
        <v>1974</v>
      </c>
    </row>
    <row r="4201" spans="1:10" x14ac:dyDescent="0.25">
      <c r="A4201">
        <v>4200</v>
      </c>
      <c r="B4201" t="s">
        <v>1191</v>
      </c>
      <c r="C4201" t="s">
        <v>391</v>
      </c>
      <c r="D4201" t="str">
        <f t="shared" si="127"/>
        <v>Male</v>
      </c>
      <c r="E4201" t="s">
        <v>10</v>
      </c>
      <c r="F4201" t="str">
        <f t="shared" si="128"/>
        <v>Brown</v>
      </c>
      <c r="G4201" t="str">
        <f>VLOOKUP(H4201, 'book dates'!$B$2:$E$42, 3, FALSE)</f>
        <v>A Starless Clan</v>
      </c>
      <c r="H4201" t="s">
        <v>1888</v>
      </c>
      <c r="I4201" t="s">
        <v>2165</v>
      </c>
      <c r="J4201" t="s">
        <v>1974</v>
      </c>
    </row>
    <row r="4202" spans="1:10" x14ac:dyDescent="0.25">
      <c r="A4202">
        <v>4201</v>
      </c>
      <c r="B4202" t="s">
        <v>802</v>
      </c>
      <c r="C4202" t="s">
        <v>289</v>
      </c>
      <c r="D4202" t="str">
        <f t="shared" si="127"/>
        <v>Male</v>
      </c>
      <c r="E4202" t="s">
        <v>10</v>
      </c>
      <c r="F4202" t="str">
        <f t="shared" si="128"/>
        <v>White</v>
      </c>
      <c r="G4202" t="str">
        <f>VLOOKUP(H4202, 'book dates'!$B$2:$E$42, 3, FALSE)</f>
        <v>A Starless Clan</v>
      </c>
      <c r="H4202" t="s">
        <v>1888</v>
      </c>
      <c r="I4202" t="s">
        <v>2014</v>
      </c>
      <c r="J4202" t="s">
        <v>2227</v>
      </c>
    </row>
    <row r="4203" spans="1:10" x14ac:dyDescent="0.25">
      <c r="A4203">
        <v>4202</v>
      </c>
      <c r="B4203" t="s">
        <v>1143</v>
      </c>
      <c r="C4203" t="s">
        <v>393</v>
      </c>
      <c r="D4203" t="str">
        <f t="shared" si="127"/>
        <v>Female</v>
      </c>
      <c r="E4203" t="s">
        <v>10</v>
      </c>
      <c r="F4203" t="str">
        <f t="shared" si="128"/>
        <v>White</v>
      </c>
      <c r="G4203" t="str">
        <f>VLOOKUP(H4203, 'book dates'!$B$2:$E$42, 3, FALSE)</f>
        <v>A Starless Clan</v>
      </c>
      <c r="H4203" t="s">
        <v>1888</v>
      </c>
      <c r="I4203" t="s">
        <v>1996</v>
      </c>
      <c r="J4203" t="s">
        <v>2225</v>
      </c>
    </row>
    <row r="4204" spans="1:10" x14ac:dyDescent="0.25">
      <c r="A4204">
        <v>4203</v>
      </c>
      <c r="B4204" t="s">
        <v>209</v>
      </c>
      <c r="C4204" t="s">
        <v>210</v>
      </c>
      <c r="D4204" t="str">
        <f t="shared" si="127"/>
        <v>Male</v>
      </c>
      <c r="E4204" t="s">
        <v>10</v>
      </c>
      <c r="F4204" t="str">
        <f t="shared" si="128"/>
        <v>Brown</v>
      </c>
      <c r="G4204" t="str">
        <f>VLOOKUP(H4204, 'book dates'!$B$2:$E$42, 3, FALSE)</f>
        <v>A Starless Clan</v>
      </c>
      <c r="H4204" t="s">
        <v>1888</v>
      </c>
      <c r="I4204" t="s">
        <v>1987</v>
      </c>
      <c r="J4204" t="s">
        <v>2228</v>
      </c>
    </row>
    <row r="4205" spans="1:10" x14ac:dyDescent="0.25">
      <c r="A4205">
        <v>4204</v>
      </c>
      <c r="B4205" t="s">
        <v>1498</v>
      </c>
      <c r="C4205" t="s">
        <v>250</v>
      </c>
      <c r="D4205" t="str">
        <f t="shared" si="127"/>
        <v>Male</v>
      </c>
      <c r="E4205" t="s">
        <v>63</v>
      </c>
      <c r="F4205" t="str">
        <f t="shared" si="128"/>
        <v>Brown</v>
      </c>
      <c r="G4205" t="str">
        <f>VLOOKUP(H4205, 'book dates'!$B$2:$E$42, 3, FALSE)</f>
        <v>A Starless Clan</v>
      </c>
      <c r="H4205" t="s">
        <v>1888</v>
      </c>
      <c r="I4205" t="s">
        <v>2167</v>
      </c>
      <c r="J4205" t="s">
        <v>2231</v>
      </c>
    </row>
    <row r="4206" spans="1:10" x14ac:dyDescent="0.25">
      <c r="A4206">
        <v>4205</v>
      </c>
      <c r="B4206" t="s">
        <v>1250</v>
      </c>
      <c r="C4206" t="s">
        <v>1251</v>
      </c>
      <c r="D4206" t="str">
        <f t="shared" si="127"/>
        <v>Female</v>
      </c>
      <c r="E4206" t="s">
        <v>63</v>
      </c>
      <c r="F4206" t="str">
        <f t="shared" si="128"/>
        <v>Gray</v>
      </c>
      <c r="G4206" t="str">
        <f>VLOOKUP(H4206, 'book dates'!$B$2:$E$42, 3, FALSE)</f>
        <v>A Starless Clan</v>
      </c>
      <c r="H4206" t="s">
        <v>1888</v>
      </c>
      <c r="I4206" t="s">
        <v>2016</v>
      </c>
      <c r="J4206" t="s">
        <v>2232</v>
      </c>
    </row>
    <row r="4207" spans="1:10" x14ac:dyDescent="0.25">
      <c r="A4207">
        <v>4206</v>
      </c>
      <c r="B4207" t="s">
        <v>1367</v>
      </c>
      <c r="C4207" t="s">
        <v>1368</v>
      </c>
      <c r="D4207" t="str">
        <f t="shared" si="127"/>
        <v>Male</v>
      </c>
      <c r="E4207" t="s">
        <v>63</v>
      </c>
      <c r="F4207" t="str">
        <f t="shared" si="128"/>
        <v>BicolorBrW</v>
      </c>
      <c r="G4207" t="str">
        <f>VLOOKUP(H4207, 'book dates'!$B$2:$E$42, 3, FALSE)</f>
        <v>A Starless Clan</v>
      </c>
      <c r="H4207" t="s">
        <v>1888</v>
      </c>
      <c r="I4207" t="s">
        <v>2107</v>
      </c>
      <c r="J4207" t="s">
        <v>2015</v>
      </c>
    </row>
    <row r="4208" spans="1:10" x14ac:dyDescent="0.25">
      <c r="A4208">
        <v>4207</v>
      </c>
      <c r="B4208" t="s">
        <v>1762</v>
      </c>
      <c r="C4208" t="s">
        <v>1734</v>
      </c>
      <c r="D4208" t="str">
        <f t="shared" si="127"/>
        <v>Male</v>
      </c>
      <c r="E4208" t="s">
        <v>63</v>
      </c>
      <c r="F4208" t="str">
        <f t="shared" si="128"/>
        <v>Gray</v>
      </c>
      <c r="G4208" t="str">
        <f>VLOOKUP(H4208, 'book dates'!$B$2:$E$42, 3, FALSE)</f>
        <v>A Starless Clan</v>
      </c>
      <c r="H4208" t="s">
        <v>1888</v>
      </c>
      <c r="I4208" t="s">
        <v>63</v>
      </c>
      <c r="J4208" t="s">
        <v>2017</v>
      </c>
    </row>
    <row r="4209" spans="1:10" x14ac:dyDescent="0.25">
      <c r="A4209">
        <v>4208</v>
      </c>
      <c r="B4209" t="s">
        <v>418</v>
      </c>
      <c r="C4209" t="s">
        <v>364</v>
      </c>
      <c r="D4209" t="str">
        <f t="shared" si="127"/>
        <v>Female</v>
      </c>
      <c r="E4209" t="s">
        <v>63</v>
      </c>
      <c r="F4209" t="str">
        <f t="shared" si="128"/>
        <v>Tortoiseshell</v>
      </c>
      <c r="G4209" t="str">
        <f>VLOOKUP(H4209, 'book dates'!$B$2:$E$42, 3, FALSE)</f>
        <v>A Starless Clan</v>
      </c>
      <c r="H4209" t="s">
        <v>1888</v>
      </c>
      <c r="I4209" t="s">
        <v>2163</v>
      </c>
      <c r="J4209" t="s">
        <v>2226</v>
      </c>
    </row>
    <row r="4210" spans="1:10" x14ac:dyDescent="0.25">
      <c r="A4210">
        <v>4209</v>
      </c>
      <c r="B4210" t="s">
        <v>1232</v>
      </c>
      <c r="C4210" t="s">
        <v>1233</v>
      </c>
      <c r="D4210" t="str">
        <f t="shared" si="127"/>
        <v>Male</v>
      </c>
      <c r="E4210" t="s">
        <v>63</v>
      </c>
      <c r="F4210" t="str">
        <f t="shared" si="128"/>
        <v>White</v>
      </c>
      <c r="G4210" t="str">
        <f>VLOOKUP(H4210, 'book dates'!$B$2:$E$42, 3, FALSE)</f>
        <v>A Starless Clan</v>
      </c>
      <c r="H4210" t="s">
        <v>1888</v>
      </c>
      <c r="I4210" t="s">
        <v>2092</v>
      </c>
      <c r="J4210" t="s">
        <v>2036</v>
      </c>
    </row>
    <row r="4211" spans="1:10" x14ac:dyDescent="0.25">
      <c r="A4211">
        <v>4210</v>
      </c>
      <c r="B4211" t="s">
        <v>1377</v>
      </c>
      <c r="C4211" t="s">
        <v>920</v>
      </c>
      <c r="D4211" t="str">
        <f t="shared" si="127"/>
        <v>Male</v>
      </c>
      <c r="E4211" t="s">
        <v>63</v>
      </c>
      <c r="F4211" t="str">
        <f t="shared" si="128"/>
        <v>Gray</v>
      </c>
      <c r="G4211" t="str">
        <f>VLOOKUP(H4211, 'book dates'!$B$2:$E$42, 3, FALSE)</f>
        <v>A Starless Clan</v>
      </c>
      <c r="H4211" t="s">
        <v>1888</v>
      </c>
      <c r="I4211" t="s">
        <v>2124</v>
      </c>
      <c r="J4211" t="s">
        <v>2228</v>
      </c>
    </row>
    <row r="4212" spans="1:10" x14ac:dyDescent="0.25">
      <c r="A4212">
        <v>4211</v>
      </c>
      <c r="B4212" t="s">
        <v>1681</v>
      </c>
      <c r="C4212" t="s">
        <v>1682</v>
      </c>
      <c r="D4212" t="str">
        <f t="shared" si="127"/>
        <v>Male</v>
      </c>
      <c r="E4212" t="s">
        <v>63</v>
      </c>
      <c r="F4212" t="str">
        <f t="shared" si="128"/>
        <v>Brown</v>
      </c>
      <c r="G4212" t="str">
        <f>VLOOKUP(H4212, 'book dates'!$B$2:$E$42, 3, FALSE)</f>
        <v>A Starless Clan</v>
      </c>
      <c r="H4212" t="s">
        <v>1888</v>
      </c>
      <c r="I4212" t="s">
        <v>2208</v>
      </c>
      <c r="J4212" t="s">
        <v>2232</v>
      </c>
    </row>
    <row r="4213" spans="1:10" x14ac:dyDescent="0.25">
      <c r="A4213">
        <v>4212</v>
      </c>
      <c r="B4213" t="s">
        <v>1521</v>
      </c>
      <c r="C4213" t="s">
        <v>586</v>
      </c>
      <c r="D4213" t="str">
        <f t="shared" si="127"/>
        <v>Female</v>
      </c>
      <c r="E4213" t="s">
        <v>63</v>
      </c>
      <c r="F4213" t="str">
        <f t="shared" si="128"/>
        <v>White</v>
      </c>
      <c r="G4213" t="str">
        <f>VLOOKUP(H4213, 'book dates'!$B$2:$E$42, 3, FALSE)</f>
        <v>A Starless Clan</v>
      </c>
      <c r="H4213" t="s">
        <v>1888</v>
      </c>
      <c r="I4213" t="s">
        <v>2139</v>
      </c>
      <c r="J4213" t="s">
        <v>1964</v>
      </c>
    </row>
    <row r="4214" spans="1:10" x14ac:dyDescent="0.25">
      <c r="A4214">
        <v>4213</v>
      </c>
      <c r="B4214" t="s">
        <v>1735</v>
      </c>
      <c r="C4214" t="s">
        <v>1524</v>
      </c>
      <c r="D4214" t="str">
        <f t="shared" si="127"/>
        <v>Female</v>
      </c>
      <c r="E4214" t="s">
        <v>63</v>
      </c>
      <c r="F4214" t="str">
        <f t="shared" si="128"/>
        <v>Ginger</v>
      </c>
      <c r="G4214" t="str">
        <f>VLOOKUP(H4214, 'book dates'!$B$2:$E$42, 3, FALSE)</f>
        <v>A Starless Clan</v>
      </c>
      <c r="H4214" t="s">
        <v>1888</v>
      </c>
      <c r="I4214" t="s">
        <v>2186</v>
      </c>
      <c r="J4214" t="s">
        <v>1991</v>
      </c>
    </row>
    <row r="4215" spans="1:10" x14ac:dyDescent="0.25">
      <c r="A4215">
        <v>4214</v>
      </c>
      <c r="B4215" t="s">
        <v>1257</v>
      </c>
      <c r="C4215" t="s">
        <v>1258</v>
      </c>
      <c r="D4215" t="str">
        <f t="shared" si="127"/>
        <v>Female</v>
      </c>
      <c r="E4215" t="s">
        <v>63</v>
      </c>
      <c r="F4215" t="str">
        <f t="shared" si="128"/>
        <v>Brown</v>
      </c>
      <c r="G4215" t="str">
        <f>VLOOKUP(H4215, 'book dates'!$B$2:$E$42, 3, FALSE)</f>
        <v>A Starless Clan</v>
      </c>
      <c r="H4215" t="s">
        <v>1888</v>
      </c>
      <c r="I4215" t="s">
        <v>2201</v>
      </c>
      <c r="J4215" t="s">
        <v>1980</v>
      </c>
    </row>
    <row r="4216" spans="1:10" x14ac:dyDescent="0.25">
      <c r="A4216">
        <v>4215</v>
      </c>
      <c r="B4216" t="s">
        <v>1502</v>
      </c>
      <c r="C4216" t="s">
        <v>1503</v>
      </c>
      <c r="D4216" t="str">
        <f t="shared" si="127"/>
        <v>Male</v>
      </c>
      <c r="E4216" t="s">
        <v>63</v>
      </c>
      <c r="F4216" t="str">
        <f t="shared" si="128"/>
        <v>BicolorGW</v>
      </c>
      <c r="G4216" t="str">
        <f>VLOOKUP(H4216, 'book dates'!$B$2:$E$42, 3, FALSE)</f>
        <v>A Starless Clan</v>
      </c>
      <c r="H4216" t="s">
        <v>1888</v>
      </c>
      <c r="I4216" t="s">
        <v>2182</v>
      </c>
      <c r="J4216" t="s">
        <v>2226</v>
      </c>
    </row>
    <row r="4217" spans="1:10" x14ac:dyDescent="0.25">
      <c r="A4217">
        <v>4216</v>
      </c>
      <c r="B4217" t="s">
        <v>1686</v>
      </c>
      <c r="C4217" t="s">
        <v>1687</v>
      </c>
      <c r="D4217" t="str">
        <f t="shared" si="127"/>
        <v>Female</v>
      </c>
      <c r="E4217" t="s">
        <v>63</v>
      </c>
      <c r="F4217" t="str">
        <f t="shared" si="128"/>
        <v>Calico</v>
      </c>
      <c r="G4217" t="str">
        <f>VLOOKUP(H4217, 'book dates'!$B$2:$E$42, 3, FALSE)</f>
        <v>A Starless Clan</v>
      </c>
      <c r="H4217" t="s">
        <v>1888</v>
      </c>
      <c r="I4217" t="s">
        <v>2216</v>
      </c>
      <c r="J4217" t="s">
        <v>2233</v>
      </c>
    </row>
    <row r="4218" spans="1:10" x14ac:dyDescent="0.25">
      <c r="A4218">
        <v>4217</v>
      </c>
      <c r="B4218" t="s">
        <v>1592</v>
      </c>
      <c r="C4218" t="s">
        <v>1593</v>
      </c>
      <c r="D4218" t="str">
        <f t="shared" si="127"/>
        <v>Male</v>
      </c>
      <c r="E4218" t="s">
        <v>63</v>
      </c>
      <c r="F4218" t="str">
        <f t="shared" si="128"/>
        <v>Ginger</v>
      </c>
      <c r="G4218" t="str">
        <f>VLOOKUP(H4218, 'book dates'!$B$2:$E$42, 3, FALSE)</f>
        <v>A Starless Clan</v>
      </c>
      <c r="H4218" t="s">
        <v>1888</v>
      </c>
      <c r="I4218" t="s">
        <v>1979</v>
      </c>
      <c r="J4218" t="s">
        <v>2250</v>
      </c>
    </row>
    <row r="4219" spans="1:10" x14ac:dyDescent="0.25">
      <c r="A4219">
        <v>4218</v>
      </c>
      <c r="B4219" t="s">
        <v>1510</v>
      </c>
      <c r="C4219" t="s">
        <v>1511</v>
      </c>
      <c r="D4219" t="str">
        <f t="shared" si="127"/>
        <v>Female</v>
      </c>
      <c r="E4219" t="s">
        <v>63</v>
      </c>
      <c r="F4219" t="str">
        <f t="shared" si="128"/>
        <v>Gray</v>
      </c>
      <c r="G4219" t="str">
        <f>VLOOKUP(H4219, 'book dates'!$B$2:$E$42, 3, FALSE)</f>
        <v>A Starless Clan</v>
      </c>
      <c r="H4219" t="s">
        <v>1888</v>
      </c>
      <c r="I4219" t="s">
        <v>2219</v>
      </c>
      <c r="J4219" t="s">
        <v>2032</v>
      </c>
    </row>
    <row r="4220" spans="1:10" x14ac:dyDescent="0.25">
      <c r="A4220">
        <v>4219</v>
      </c>
      <c r="B4220" t="s">
        <v>1596</v>
      </c>
      <c r="C4220" t="s">
        <v>1513</v>
      </c>
      <c r="D4220" t="str">
        <f t="shared" si="127"/>
        <v>Female</v>
      </c>
      <c r="E4220" t="s">
        <v>63</v>
      </c>
      <c r="F4220" t="str">
        <f t="shared" si="128"/>
        <v>Brown</v>
      </c>
      <c r="G4220" t="str">
        <f>VLOOKUP(H4220, 'book dates'!$B$2:$E$42, 3, FALSE)</f>
        <v>A Starless Clan</v>
      </c>
      <c r="H4220" t="s">
        <v>1888</v>
      </c>
      <c r="I4220" t="s">
        <v>2136</v>
      </c>
      <c r="J4220" t="s">
        <v>2240</v>
      </c>
    </row>
    <row r="4221" spans="1:10" x14ac:dyDescent="0.25">
      <c r="A4221">
        <v>4220</v>
      </c>
      <c r="B4221" t="s">
        <v>1514</v>
      </c>
      <c r="C4221" t="s">
        <v>1515</v>
      </c>
      <c r="D4221" t="str">
        <f t="shared" si="127"/>
        <v>Male</v>
      </c>
      <c r="E4221" t="s">
        <v>63</v>
      </c>
      <c r="F4221" t="str">
        <f t="shared" si="128"/>
        <v>Gray</v>
      </c>
      <c r="G4221" t="str">
        <f>VLOOKUP(H4221, 'book dates'!$B$2:$E$42, 3, FALSE)</f>
        <v>A Starless Clan</v>
      </c>
      <c r="H4221" t="s">
        <v>1888</v>
      </c>
      <c r="I4221" t="s">
        <v>2131</v>
      </c>
      <c r="J4221" t="s">
        <v>2228</v>
      </c>
    </row>
    <row r="4222" spans="1:10" x14ac:dyDescent="0.25">
      <c r="A4222">
        <v>4221</v>
      </c>
      <c r="B4222" t="s">
        <v>1889</v>
      </c>
      <c r="C4222" t="s">
        <v>528</v>
      </c>
      <c r="D4222" t="str">
        <f t="shared" si="127"/>
        <v>Male</v>
      </c>
      <c r="E4222" t="s">
        <v>63</v>
      </c>
      <c r="F4222" t="str">
        <f t="shared" si="128"/>
        <v>Brown</v>
      </c>
      <c r="G4222" t="str">
        <f>VLOOKUP(H4222, 'book dates'!$B$2:$E$42, 3, FALSE)</f>
        <v>A Starless Clan</v>
      </c>
      <c r="H4222" t="s">
        <v>1888</v>
      </c>
      <c r="I4222" t="s">
        <v>1977</v>
      </c>
      <c r="J4222" t="s">
        <v>2224</v>
      </c>
    </row>
    <row r="4223" spans="1:10" x14ac:dyDescent="0.25">
      <c r="A4223">
        <v>4222</v>
      </c>
      <c r="B4223" t="s">
        <v>1690</v>
      </c>
      <c r="C4223" t="s">
        <v>1598</v>
      </c>
      <c r="D4223" t="str">
        <f t="shared" si="127"/>
        <v>Female</v>
      </c>
      <c r="E4223" t="s">
        <v>63</v>
      </c>
      <c r="F4223" t="str">
        <f t="shared" si="128"/>
        <v>Gray</v>
      </c>
      <c r="G4223" t="str">
        <f>VLOOKUP(H4223, 'book dates'!$B$2:$E$42, 3, FALSE)</f>
        <v>A Starless Clan</v>
      </c>
      <c r="H4223" t="s">
        <v>1888</v>
      </c>
      <c r="I4223" t="s">
        <v>2106</v>
      </c>
      <c r="J4223" t="s">
        <v>2034</v>
      </c>
    </row>
    <row r="4224" spans="1:10" x14ac:dyDescent="0.25">
      <c r="A4224">
        <v>4223</v>
      </c>
      <c r="B4224" t="s">
        <v>1599</v>
      </c>
      <c r="C4224" t="s">
        <v>1600</v>
      </c>
      <c r="D4224" t="str">
        <f t="shared" si="127"/>
        <v>Female</v>
      </c>
      <c r="E4224" t="s">
        <v>63</v>
      </c>
      <c r="F4224" t="str">
        <f t="shared" si="128"/>
        <v>Brown</v>
      </c>
      <c r="G4224" t="str">
        <f>VLOOKUP(H4224, 'book dates'!$B$2:$E$42, 3, FALSE)</f>
        <v>A Starless Clan</v>
      </c>
      <c r="H4224" t="s">
        <v>1888</v>
      </c>
      <c r="I4224" t="s">
        <v>2065</v>
      </c>
      <c r="J4224" t="s">
        <v>1993</v>
      </c>
    </row>
    <row r="4225" spans="1:10" x14ac:dyDescent="0.25">
      <c r="A4225">
        <v>4224</v>
      </c>
      <c r="B4225" t="s">
        <v>1605</v>
      </c>
      <c r="C4225" t="s">
        <v>1606</v>
      </c>
      <c r="D4225" t="str">
        <f t="shared" si="127"/>
        <v>Female</v>
      </c>
      <c r="E4225" t="s">
        <v>63</v>
      </c>
      <c r="F4225" t="str">
        <f t="shared" si="128"/>
        <v>White</v>
      </c>
      <c r="G4225" t="str">
        <f>VLOOKUP(H4225, 'book dates'!$B$2:$E$42, 3, FALSE)</f>
        <v>A Starless Clan</v>
      </c>
      <c r="H4225" t="s">
        <v>1888</v>
      </c>
      <c r="I4225" t="s">
        <v>2211</v>
      </c>
      <c r="J4225" t="s">
        <v>2043</v>
      </c>
    </row>
    <row r="4226" spans="1:10" x14ac:dyDescent="0.25">
      <c r="A4226">
        <v>4225</v>
      </c>
      <c r="B4226" t="s">
        <v>1607</v>
      </c>
      <c r="C4226" t="s">
        <v>1608</v>
      </c>
      <c r="D4226" t="str">
        <f t="shared" si="127"/>
        <v>Male</v>
      </c>
      <c r="E4226" t="s">
        <v>63</v>
      </c>
      <c r="F4226" t="str">
        <f t="shared" si="128"/>
        <v>Tuxedo</v>
      </c>
      <c r="G4226" t="str">
        <f>VLOOKUP(H4226, 'book dates'!$B$2:$E$42, 3, FALSE)</f>
        <v>A Starless Clan</v>
      </c>
      <c r="H4226" t="s">
        <v>1888</v>
      </c>
      <c r="I4226" t="s">
        <v>2148</v>
      </c>
      <c r="J4226" t="s">
        <v>1974</v>
      </c>
    </row>
    <row r="4227" spans="1:10" x14ac:dyDescent="0.25">
      <c r="A4227">
        <v>4226</v>
      </c>
      <c r="B4227" t="s">
        <v>1890</v>
      </c>
      <c r="C4227" t="s">
        <v>1628</v>
      </c>
      <c r="D4227" t="str">
        <f t="shared" si="127"/>
        <v>Female</v>
      </c>
      <c r="E4227" t="s">
        <v>63</v>
      </c>
      <c r="F4227" t="str">
        <f t="shared" si="128"/>
        <v>BicolorBrW</v>
      </c>
      <c r="G4227" t="str">
        <f>VLOOKUP(H4227, 'book dates'!$B$2:$E$42, 3, FALSE)</f>
        <v>A Starless Clan</v>
      </c>
      <c r="H4227" t="s">
        <v>1888</v>
      </c>
      <c r="I4227" t="s">
        <v>2220</v>
      </c>
      <c r="J4227" t="s">
        <v>2233</v>
      </c>
    </row>
    <row r="4228" spans="1:10" x14ac:dyDescent="0.25">
      <c r="A4228">
        <v>4227</v>
      </c>
      <c r="B4228" t="s">
        <v>1361</v>
      </c>
      <c r="C4228" t="s">
        <v>1150</v>
      </c>
      <c r="D4228" t="str">
        <f t="shared" si="127"/>
        <v>Female</v>
      </c>
      <c r="E4228" t="s">
        <v>63</v>
      </c>
      <c r="F4228" t="str">
        <f t="shared" si="128"/>
        <v>Gray</v>
      </c>
      <c r="G4228" t="str">
        <f>VLOOKUP(H4228, 'book dates'!$B$2:$E$42, 3, FALSE)</f>
        <v>A Starless Clan</v>
      </c>
      <c r="H4228" t="s">
        <v>1888</v>
      </c>
      <c r="I4228" t="s">
        <v>2041</v>
      </c>
      <c r="J4228" t="s">
        <v>2243</v>
      </c>
    </row>
    <row r="4229" spans="1:10" x14ac:dyDescent="0.25">
      <c r="A4229">
        <v>4228</v>
      </c>
      <c r="B4229" t="s">
        <v>1765</v>
      </c>
      <c r="C4229" t="s">
        <v>1595</v>
      </c>
      <c r="D4229" t="str">
        <f t="shared" si="127"/>
        <v>Female</v>
      </c>
      <c r="E4229" t="s">
        <v>63</v>
      </c>
      <c r="F4229" t="str">
        <f t="shared" si="128"/>
        <v>Brown</v>
      </c>
      <c r="G4229" t="str">
        <f>VLOOKUP(H4229, 'book dates'!$B$2:$E$42, 3, FALSE)</f>
        <v>A Starless Clan</v>
      </c>
      <c r="H4229" t="s">
        <v>1888</v>
      </c>
      <c r="I4229" t="s">
        <v>2011</v>
      </c>
      <c r="J4229" t="s">
        <v>2227</v>
      </c>
    </row>
    <row r="4230" spans="1:10" x14ac:dyDescent="0.25">
      <c r="A4230">
        <v>4229</v>
      </c>
      <c r="B4230" t="s">
        <v>252</v>
      </c>
      <c r="C4230" t="s">
        <v>253</v>
      </c>
      <c r="D4230" t="str">
        <f t="shared" si="127"/>
        <v>Male</v>
      </c>
      <c r="E4230" t="s">
        <v>63</v>
      </c>
      <c r="F4230" t="str">
        <f t="shared" si="128"/>
        <v>Brown</v>
      </c>
      <c r="G4230" t="str">
        <f>VLOOKUP(H4230, 'book dates'!$B$2:$E$42, 3, FALSE)</f>
        <v>A Starless Clan</v>
      </c>
      <c r="H4230" t="s">
        <v>1888</v>
      </c>
      <c r="I4230" t="s">
        <v>2089</v>
      </c>
      <c r="J4230" t="s">
        <v>2228</v>
      </c>
    </row>
    <row r="4231" spans="1:10" x14ac:dyDescent="0.25">
      <c r="A4231">
        <v>4230</v>
      </c>
      <c r="B4231" t="s">
        <v>1394</v>
      </c>
      <c r="C4231" t="s">
        <v>1395</v>
      </c>
      <c r="D4231" t="str">
        <f t="shared" si="127"/>
        <v>Female</v>
      </c>
      <c r="E4231" t="s">
        <v>1396</v>
      </c>
      <c r="F4231" t="str">
        <f t="shared" si="128"/>
        <v>BicolorBC</v>
      </c>
      <c r="G4231" t="str">
        <f>VLOOKUP(H4231, 'book dates'!$B$2:$E$42, 3, FALSE)</f>
        <v>A Starless Clan</v>
      </c>
      <c r="H4231" t="s">
        <v>1888</v>
      </c>
      <c r="I4231" t="s">
        <v>2063</v>
      </c>
      <c r="J4231" t="s">
        <v>2231</v>
      </c>
    </row>
    <row r="4232" spans="1:10" x14ac:dyDescent="0.25">
      <c r="A4232">
        <v>4231</v>
      </c>
      <c r="B4232" t="s">
        <v>1527</v>
      </c>
      <c r="C4232" t="s">
        <v>1398</v>
      </c>
      <c r="D4232" t="str">
        <f t="shared" si="127"/>
        <v>Male</v>
      </c>
      <c r="E4232" t="s">
        <v>1396</v>
      </c>
      <c r="F4232" t="str">
        <f t="shared" si="128"/>
        <v>Gray</v>
      </c>
      <c r="G4232" t="str">
        <f>VLOOKUP(H4232, 'book dates'!$B$2:$E$42, 3, FALSE)</f>
        <v>A Starless Clan</v>
      </c>
      <c r="H4232" t="s">
        <v>1888</v>
      </c>
      <c r="I4232" t="s">
        <v>2207</v>
      </c>
      <c r="J4232" t="s">
        <v>2243</v>
      </c>
    </row>
    <row r="4233" spans="1:10" x14ac:dyDescent="0.25">
      <c r="A4233">
        <v>4232</v>
      </c>
      <c r="B4233" t="s">
        <v>1444</v>
      </c>
      <c r="C4233" t="s">
        <v>1445</v>
      </c>
      <c r="D4233" t="str">
        <f t="shared" si="127"/>
        <v>Female</v>
      </c>
      <c r="E4233" t="s">
        <v>1396</v>
      </c>
      <c r="F4233" t="str">
        <f t="shared" si="128"/>
        <v>Brown</v>
      </c>
      <c r="G4233" t="str">
        <f>VLOOKUP(H4233, 'book dates'!$B$2:$E$42, 3, FALSE)</f>
        <v>A Starless Clan</v>
      </c>
      <c r="H4233" t="s">
        <v>1888</v>
      </c>
      <c r="I4233" t="s">
        <v>2236</v>
      </c>
      <c r="J4233" t="s">
        <v>2241</v>
      </c>
    </row>
    <row r="4234" spans="1:10" x14ac:dyDescent="0.25">
      <c r="A4234">
        <v>4233</v>
      </c>
      <c r="B4234" t="s">
        <v>1529</v>
      </c>
      <c r="C4234" t="s">
        <v>1530</v>
      </c>
      <c r="D4234" t="str">
        <f t="shared" si="127"/>
        <v>Male</v>
      </c>
      <c r="E4234" t="s">
        <v>1396</v>
      </c>
      <c r="F4234" t="str">
        <f t="shared" si="128"/>
        <v>Tuxedo</v>
      </c>
      <c r="G4234" t="str">
        <f>VLOOKUP(H4234, 'book dates'!$B$2:$E$42, 3, FALSE)</f>
        <v>A Starless Clan</v>
      </c>
      <c r="H4234" t="s">
        <v>1888</v>
      </c>
      <c r="I4234" t="s">
        <v>2052</v>
      </c>
      <c r="J4234" t="s">
        <v>2245</v>
      </c>
    </row>
    <row r="4235" spans="1:10" x14ac:dyDescent="0.25">
      <c r="A4235">
        <v>4234</v>
      </c>
      <c r="B4235" t="s">
        <v>1531</v>
      </c>
      <c r="C4235" t="s">
        <v>1532</v>
      </c>
      <c r="D4235" t="str">
        <f t="shared" si="127"/>
        <v>Male</v>
      </c>
      <c r="E4235" t="s">
        <v>1396</v>
      </c>
      <c r="F4235" t="str">
        <f t="shared" si="128"/>
        <v>Yellow</v>
      </c>
      <c r="G4235" t="str">
        <f>VLOOKUP(H4235, 'book dates'!$B$2:$E$42, 3, FALSE)</f>
        <v>A Starless Clan</v>
      </c>
      <c r="H4235" t="s">
        <v>1888</v>
      </c>
      <c r="I4235" t="s">
        <v>2210</v>
      </c>
      <c r="J4235" t="s">
        <v>2223</v>
      </c>
    </row>
    <row r="4236" spans="1:10" x14ac:dyDescent="0.25">
      <c r="A4236">
        <v>4235</v>
      </c>
      <c r="B4236" t="s">
        <v>1399</v>
      </c>
      <c r="C4236" t="s">
        <v>1400</v>
      </c>
      <c r="D4236" t="str">
        <f t="shared" si="127"/>
        <v>Male</v>
      </c>
      <c r="E4236" t="s">
        <v>1396</v>
      </c>
      <c r="F4236" t="str">
        <f t="shared" si="128"/>
        <v>Brown</v>
      </c>
      <c r="G4236" t="str">
        <f>VLOOKUP(H4236, 'book dates'!$B$2:$E$42, 3, FALSE)</f>
        <v>A Starless Clan</v>
      </c>
      <c r="H4236" t="s">
        <v>1888</v>
      </c>
      <c r="I4236" t="s">
        <v>2145</v>
      </c>
      <c r="J4236" t="s">
        <v>2226</v>
      </c>
    </row>
    <row r="4237" spans="1:10" x14ac:dyDescent="0.25">
      <c r="A4237">
        <v>4236</v>
      </c>
      <c r="B4237" t="s">
        <v>1401</v>
      </c>
      <c r="C4237" t="s">
        <v>1402</v>
      </c>
      <c r="D4237" t="str">
        <f t="shared" si="127"/>
        <v>Male</v>
      </c>
      <c r="E4237" t="s">
        <v>1396</v>
      </c>
      <c r="F4237" t="str">
        <f t="shared" si="128"/>
        <v>Tuxedo</v>
      </c>
      <c r="G4237" t="str">
        <f>VLOOKUP(H4237, 'book dates'!$B$2:$E$42, 3, FALSE)</f>
        <v>A Starless Clan</v>
      </c>
      <c r="H4237" t="s">
        <v>1888</v>
      </c>
      <c r="I4237" t="s">
        <v>2206</v>
      </c>
      <c r="J4237" t="s">
        <v>2223</v>
      </c>
    </row>
    <row r="4238" spans="1:10" x14ac:dyDescent="0.25">
      <c r="A4238">
        <v>4237</v>
      </c>
      <c r="B4238" t="s">
        <v>1534</v>
      </c>
      <c r="C4238" t="s">
        <v>1535</v>
      </c>
      <c r="D4238" t="str">
        <f t="shared" si="127"/>
        <v>Male</v>
      </c>
      <c r="E4238" t="s">
        <v>1396</v>
      </c>
      <c r="F4238" t="str">
        <f t="shared" si="128"/>
        <v>Gray</v>
      </c>
      <c r="G4238" t="str">
        <f>VLOOKUP(H4238, 'book dates'!$B$2:$E$42, 3, FALSE)</f>
        <v>A Starless Clan</v>
      </c>
      <c r="H4238" t="s">
        <v>1888</v>
      </c>
      <c r="I4238" t="s">
        <v>2038</v>
      </c>
      <c r="J4238" t="s">
        <v>2030</v>
      </c>
    </row>
    <row r="4239" spans="1:10" x14ac:dyDescent="0.25">
      <c r="A4239">
        <v>4238</v>
      </c>
      <c r="B4239" t="s">
        <v>1770</v>
      </c>
      <c r="C4239" t="s">
        <v>1771</v>
      </c>
      <c r="D4239" t="str">
        <f t="shared" si="127"/>
        <v>Male</v>
      </c>
      <c r="E4239" t="s">
        <v>1396</v>
      </c>
      <c r="F4239" t="str">
        <f t="shared" si="128"/>
        <v>Yellow</v>
      </c>
      <c r="G4239" t="str">
        <f>VLOOKUP(H4239, 'book dates'!$B$2:$E$42, 3, FALSE)</f>
        <v>A Starless Clan</v>
      </c>
      <c r="H4239" t="s">
        <v>1888</v>
      </c>
      <c r="I4239" t="s">
        <v>2117</v>
      </c>
      <c r="J4239" t="s">
        <v>2030</v>
      </c>
    </row>
    <row r="4240" spans="1:10" x14ac:dyDescent="0.25">
      <c r="A4240">
        <v>4239</v>
      </c>
      <c r="B4240" t="s">
        <v>1772</v>
      </c>
      <c r="C4240" t="s">
        <v>1773</v>
      </c>
      <c r="D4240" t="str">
        <f t="shared" si="127"/>
        <v>Female</v>
      </c>
      <c r="E4240" t="s">
        <v>1396</v>
      </c>
      <c r="F4240" t="str">
        <f t="shared" si="128"/>
        <v>Tuxedo</v>
      </c>
      <c r="G4240" t="str">
        <f>VLOOKUP(H4240, 'book dates'!$B$2:$E$42, 3, FALSE)</f>
        <v>A Starless Clan</v>
      </c>
      <c r="H4240" t="s">
        <v>1888</v>
      </c>
      <c r="I4240" t="s">
        <v>2086</v>
      </c>
      <c r="J4240" t="s">
        <v>1974</v>
      </c>
    </row>
    <row r="4241" spans="1:10" x14ac:dyDescent="0.25">
      <c r="A4241">
        <v>4240</v>
      </c>
      <c r="B4241" t="s">
        <v>1405</v>
      </c>
      <c r="C4241" t="s">
        <v>1406</v>
      </c>
      <c r="D4241" t="str">
        <f t="shared" si="127"/>
        <v>Female</v>
      </c>
      <c r="E4241" t="s">
        <v>1396</v>
      </c>
      <c r="F4241" t="str">
        <f t="shared" si="128"/>
        <v>Gray</v>
      </c>
      <c r="G4241" t="str">
        <f>VLOOKUP(H4241, 'book dates'!$B$2:$E$42, 3, FALSE)</f>
        <v>A Starless Clan</v>
      </c>
      <c r="H4241" t="s">
        <v>1888</v>
      </c>
      <c r="I4241" t="s">
        <v>2103</v>
      </c>
      <c r="J4241" t="s">
        <v>2246</v>
      </c>
    </row>
    <row r="4242" spans="1:10" x14ac:dyDescent="0.25">
      <c r="A4242">
        <v>4241</v>
      </c>
      <c r="B4242" t="s">
        <v>1407</v>
      </c>
      <c r="C4242" t="s">
        <v>1408</v>
      </c>
      <c r="D4242" t="str">
        <f t="shared" si="127"/>
        <v>Male</v>
      </c>
      <c r="E4242" t="s">
        <v>1396</v>
      </c>
      <c r="F4242" t="str">
        <f t="shared" si="128"/>
        <v>Gray</v>
      </c>
      <c r="G4242" t="str">
        <f>VLOOKUP(H4242, 'book dates'!$B$2:$E$42, 3, FALSE)</f>
        <v>A Starless Clan</v>
      </c>
      <c r="H4242" t="s">
        <v>1888</v>
      </c>
      <c r="I4242" t="s">
        <v>2122</v>
      </c>
      <c r="J4242" t="s">
        <v>2004</v>
      </c>
    </row>
    <row r="4243" spans="1:10" x14ac:dyDescent="0.25">
      <c r="A4243">
        <v>4242</v>
      </c>
      <c r="B4243" t="s">
        <v>1695</v>
      </c>
      <c r="C4243" t="s">
        <v>1696</v>
      </c>
      <c r="D4243" t="str">
        <f t="shared" si="127"/>
        <v>Male</v>
      </c>
      <c r="E4243" t="s">
        <v>1396</v>
      </c>
      <c r="F4243" t="str">
        <f t="shared" si="128"/>
        <v>Brown</v>
      </c>
      <c r="G4243" t="str">
        <f>VLOOKUP(H4243, 'book dates'!$B$2:$E$42, 3, FALSE)</f>
        <v>A Starless Clan</v>
      </c>
      <c r="H4243" t="s">
        <v>1888</v>
      </c>
      <c r="I4243" t="s">
        <v>2060</v>
      </c>
      <c r="J4243" t="s">
        <v>1990</v>
      </c>
    </row>
    <row r="4244" spans="1:10" x14ac:dyDescent="0.25">
      <c r="A4244">
        <v>4243</v>
      </c>
      <c r="B4244" t="s">
        <v>1409</v>
      </c>
      <c r="C4244" t="s">
        <v>1410</v>
      </c>
      <c r="D4244" t="str">
        <f t="shared" si="127"/>
        <v>Male</v>
      </c>
      <c r="E4244" t="s">
        <v>1396</v>
      </c>
      <c r="F4244" t="str">
        <f t="shared" si="128"/>
        <v>Gray</v>
      </c>
      <c r="G4244" t="str">
        <f>VLOOKUP(H4244, 'book dates'!$B$2:$E$42, 3, FALSE)</f>
        <v>A Starless Clan</v>
      </c>
      <c r="H4244" t="s">
        <v>1888</v>
      </c>
      <c r="I4244" t="s">
        <v>2002</v>
      </c>
      <c r="J4244" t="s">
        <v>2223</v>
      </c>
    </row>
    <row r="4245" spans="1:10" x14ac:dyDescent="0.25">
      <c r="A4245">
        <v>4244</v>
      </c>
      <c r="B4245" t="s">
        <v>1880</v>
      </c>
      <c r="C4245" t="s">
        <v>1775</v>
      </c>
      <c r="D4245" t="str">
        <f t="shared" si="127"/>
        <v>Female</v>
      </c>
      <c r="E4245" t="s">
        <v>1396</v>
      </c>
      <c r="F4245" t="str">
        <f t="shared" si="128"/>
        <v>Tortoiseshell</v>
      </c>
      <c r="G4245" t="str">
        <f>VLOOKUP(H4245, 'book dates'!$B$2:$E$42, 3, FALSE)</f>
        <v>A Starless Clan</v>
      </c>
      <c r="H4245" t="s">
        <v>1888</v>
      </c>
      <c r="I4245" t="s">
        <v>2008</v>
      </c>
      <c r="J4245" t="s">
        <v>2227</v>
      </c>
    </row>
    <row r="4246" spans="1:10" x14ac:dyDescent="0.25">
      <c r="A4246">
        <v>4245</v>
      </c>
      <c r="B4246" t="s">
        <v>1802</v>
      </c>
      <c r="C4246" t="s">
        <v>1777</v>
      </c>
      <c r="D4246" t="str">
        <f t="shared" ref="D4246:D4309" si="129">IF(OR(ISNUMBER(SEARCH("queen",B4246)),ISNUMBER(SEARCH("she-cat",B4246))),"Female","Male")</f>
        <v>Female</v>
      </c>
      <c r="E4246" t="s">
        <v>1396</v>
      </c>
      <c r="F4246" t="str">
        <f t="shared" ref="F4246:F4309" si="130">IF(AND(ISNUMBER(SEARCH("black",B4246)),ISNUMBER(SEARCH("white",B4246))),"Tuxedo",
IF(AND(ISNUMBER(SEARCH("gray",B4246)),ISNUMBER(SEARCH("white",B4246))),"BicolorGW",
IF(AND(ISNUMBER(SEARCH("brown",B4246)),ISNUMBER(SEARCH("white",B4246))),"BicolorBrW",
IF(AND(ISNUMBER(SEARCH("brown",B4246)),ISNUMBER(SEARCH("cream",B4246))), "BicolorBC",
IF(ISNUMBER(SEARCH("black",B4246)),"Black",
IF(ISNUMBER(SEARCH("white",B4246)),"White",
IF(ISNUMBER(SEARCH("gray",B4246)),"Gray",
IF(ISNUMBER(SEARCH("Ginger",B4246)),"Ginger",
IF(ISNUMBER(SEARCH("brown",B4246)),"Brown",
IF(ISNUMBER(SEARCH("tortoiseshell",B4246)),"Tortoiseshell",
IF(ISNUMBER(SEARCH("Cream",B4246)),"Cream",
IF(ISNUMBER(SEARCH("yellow",B4246)),"Yellow",
IF(ISNUMBER(SEARCH("tan",B4246)),"Tan",
IF(ISNUMBER(SEARCH("calico",B4246)),"Calico","Tabby"))))))))))))))</f>
        <v>White</v>
      </c>
      <c r="G4246" t="str">
        <f>VLOOKUP(H4246, 'book dates'!$B$2:$E$42, 3, FALSE)</f>
        <v>A Starless Clan</v>
      </c>
      <c r="H4246" t="s">
        <v>1888</v>
      </c>
      <c r="I4246" t="s">
        <v>2014</v>
      </c>
      <c r="J4246" t="s">
        <v>2001</v>
      </c>
    </row>
    <row r="4247" spans="1:10" x14ac:dyDescent="0.25">
      <c r="A4247">
        <v>4246</v>
      </c>
      <c r="B4247" t="s">
        <v>1697</v>
      </c>
      <c r="C4247" t="s">
        <v>1698</v>
      </c>
      <c r="D4247" t="str">
        <f t="shared" si="129"/>
        <v>Female</v>
      </c>
      <c r="E4247" t="s">
        <v>1396</v>
      </c>
      <c r="F4247" t="str">
        <f t="shared" si="130"/>
        <v>Tortoiseshell</v>
      </c>
      <c r="G4247" t="str">
        <f>VLOOKUP(H4247, 'book dates'!$B$2:$E$42, 3, FALSE)</f>
        <v>A Starless Clan</v>
      </c>
      <c r="H4247" t="s">
        <v>1888</v>
      </c>
      <c r="I4247" t="s">
        <v>2172</v>
      </c>
      <c r="J4247" t="s">
        <v>1976</v>
      </c>
    </row>
    <row r="4248" spans="1:10" x14ac:dyDescent="0.25">
      <c r="A4248">
        <v>4247</v>
      </c>
      <c r="B4248" t="s">
        <v>1417</v>
      </c>
      <c r="C4248" t="s">
        <v>1418</v>
      </c>
      <c r="D4248" t="str">
        <f t="shared" si="129"/>
        <v>Male</v>
      </c>
      <c r="E4248" t="s">
        <v>1396</v>
      </c>
      <c r="F4248" t="str">
        <f t="shared" si="130"/>
        <v>Brown</v>
      </c>
      <c r="G4248" t="str">
        <f>VLOOKUP(H4248, 'book dates'!$B$2:$E$42, 3, FALSE)</f>
        <v>A Starless Clan</v>
      </c>
      <c r="H4248" t="s">
        <v>1888</v>
      </c>
      <c r="I4248" t="s">
        <v>2109</v>
      </c>
      <c r="J4248" t="s">
        <v>1993</v>
      </c>
    </row>
    <row r="4249" spans="1:10" x14ac:dyDescent="0.25">
      <c r="A4249">
        <v>4248</v>
      </c>
      <c r="B4249" t="s">
        <v>1823</v>
      </c>
      <c r="C4249" t="s">
        <v>1824</v>
      </c>
      <c r="D4249" t="str">
        <f t="shared" si="129"/>
        <v>Female</v>
      </c>
      <c r="E4249" t="s">
        <v>1396</v>
      </c>
      <c r="F4249" t="str">
        <f t="shared" si="130"/>
        <v>Tabby</v>
      </c>
      <c r="G4249" t="str">
        <f>VLOOKUP(H4249, 'book dates'!$B$2:$E$42, 3, FALSE)</f>
        <v>A Starless Clan</v>
      </c>
      <c r="H4249" t="s">
        <v>1888</v>
      </c>
      <c r="I4249" t="s">
        <v>2185</v>
      </c>
      <c r="J4249" t="s">
        <v>1997</v>
      </c>
    </row>
    <row r="4250" spans="1:10" x14ac:dyDescent="0.25">
      <c r="A4250">
        <v>4249</v>
      </c>
      <c r="B4250" t="s">
        <v>1545</v>
      </c>
      <c r="C4250" t="s">
        <v>1546</v>
      </c>
      <c r="D4250" t="str">
        <f t="shared" si="129"/>
        <v>Female</v>
      </c>
      <c r="E4250" t="s">
        <v>1396</v>
      </c>
      <c r="F4250" t="str">
        <f t="shared" si="130"/>
        <v>Tabby</v>
      </c>
      <c r="G4250" t="str">
        <f>VLOOKUP(H4250, 'book dates'!$B$2:$E$42, 3, FALSE)</f>
        <v>A Starless Clan</v>
      </c>
      <c r="H4250" t="s">
        <v>1888</v>
      </c>
      <c r="I4250" t="s">
        <v>2114</v>
      </c>
      <c r="J4250" t="s">
        <v>1974</v>
      </c>
    </row>
    <row r="4251" spans="1:10" x14ac:dyDescent="0.25">
      <c r="A4251">
        <v>4250</v>
      </c>
      <c r="B4251" t="s">
        <v>1881</v>
      </c>
      <c r="C4251" t="s">
        <v>1826</v>
      </c>
      <c r="D4251" t="str">
        <f t="shared" si="129"/>
        <v>Male</v>
      </c>
      <c r="E4251" t="s">
        <v>1396</v>
      </c>
      <c r="F4251" t="str">
        <f t="shared" si="130"/>
        <v>Tuxedo</v>
      </c>
      <c r="G4251" t="str">
        <f>VLOOKUP(H4251, 'book dates'!$B$2:$E$42, 3, FALSE)</f>
        <v>A Starless Clan</v>
      </c>
      <c r="H4251" t="s">
        <v>1888</v>
      </c>
      <c r="I4251" t="s">
        <v>1970</v>
      </c>
      <c r="J4251" t="s">
        <v>2223</v>
      </c>
    </row>
    <row r="4252" spans="1:10" x14ac:dyDescent="0.25">
      <c r="A4252">
        <v>4251</v>
      </c>
      <c r="B4252" t="s">
        <v>1547</v>
      </c>
      <c r="C4252" t="s">
        <v>749</v>
      </c>
      <c r="D4252" t="str">
        <f t="shared" si="129"/>
        <v>Female</v>
      </c>
      <c r="E4252" t="s">
        <v>1396</v>
      </c>
      <c r="F4252" t="str">
        <f t="shared" si="130"/>
        <v>Gray</v>
      </c>
      <c r="G4252" t="str">
        <f>VLOOKUP(H4252, 'book dates'!$B$2:$E$42, 3, FALSE)</f>
        <v>A Starless Clan</v>
      </c>
      <c r="H4252" t="s">
        <v>1888</v>
      </c>
      <c r="I4252" t="s">
        <v>2075</v>
      </c>
      <c r="J4252" t="s">
        <v>2228</v>
      </c>
    </row>
    <row r="4253" spans="1:10" x14ac:dyDescent="0.25">
      <c r="A4253">
        <v>4252</v>
      </c>
      <c r="B4253" t="s">
        <v>1465</v>
      </c>
      <c r="C4253" t="s">
        <v>1466</v>
      </c>
      <c r="D4253" t="str">
        <f t="shared" si="129"/>
        <v>Male</v>
      </c>
      <c r="E4253" t="s">
        <v>1396</v>
      </c>
      <c r="F4253" t="str">
        <f t="shared" si="130"/>
        <v>Brown</v>
      </c>
      <c r="G4253" t="str">
        <f>VLOOKUP(H4253, 'book dates'!$B$2:$E$42, 3, FALSE)</f>
        <v>A Starless Clan</v>
      </c>
      <c r="H4253" t="s">
        <v>1888</v>
      </c>
      <c r="I4253" t="s">
        <v>1955</v>
      </c>
      <c r="J4253" t="s">
        <v>2028</v>
      </c>
    </row>
    <row r="4254" spans="1:10" x14ac:dyDescent="0.25">
      <c r="A4254">
        <v>4253</v>
      </c>
      <c r="B4254" t="s">
        <v>1425</v>
      </c>
      <c r="C4254" t="s">
        <v>1426</v>
      </c>
      <c r="D4254" t="str">
        <f t="shared" si="129"/>
        <v>Female</v>
      </c>
      <c r="E4254" t="s">
        <v>1396</v>
      </c>
      <c r="F4254" t="str">
        <f t="shared" si="130"/>
        <v>White</v>
      </c>
      <c r="G4254" t="str">
        <f>VLOOKUP(H4254, 'book dates'!$B$2:$E$42, 3, FALSE)</f>
        <v>A Starless Clan</v>
      </c>
      <c r="H4254" t="s">
        <v>1888</v>
      </c>
      <c r="I4254" t="s">
        <v>2168</v>
      </c>
      <c r="J4254" t="s">
        <v>1975</v>
      </c>
    </row>
    <row r="4255" spans="1:10" x14ac:dyDescent="0.25">
      <c r="A4255">
        <v>4254</v>
      </c>
      <c r="B4255" t="s">
        <v>1619</v>
      </c>
      <c r="C4255" t="s">
        <v>1620</v>
      </c>
      <c r="D4255" t="str">
        <f t="shared" si="129"/>
        <v>Female</v>
      </c>
      <c r="E4255" t="s">
        <v>1396</v>
      </c>
      <c r="F4255" t="str">
        <f t="shared" si="130"/>
        <v>Tuxedo</v>
      </c>
      <c r="G4255" t="str">
        <f>VLOOKUP(H4255, 'book dates'!$B$2:$E$42, 3, FALSE)</f>
        <v>A Starless Clan</v>
      </c>
      <c r="H4255" t="s">
        <v>1888</v>
      </c>
      <c r="I4255" t="s">
        <v>2095</v>
      </c>
      <c r="J4255" t="s">
        <v>2020</v>
      </c>
    </row>
    <row r="4256" spans="1:10" x14ac:dyDescent="0.25">
      <c r="A4256">
        <v>4255</v>
      </c>
      <c r="B4256" t="s">
        <v>1462</v>
      </c>
      <c r="C4256" t="s">
        <v>1463</v>
      </c>
      <c r="D4256" t="str">
        <f t="shared" si="129"/>
        <v>Female</v>
      </c>
      <c r="E4256" t="s">
        <v>1396</v>
      </c>
      <c r="F4256" t="str">
        <f t="shared" si="130"/>
        <v>Tuxedo</v>
      </c>
      <c r="G4256" t="str">
        <f>VLOOKUP(H4256, 'book dates'!$B$2:$E$42, 3, FALSE)</f>
        <v>A Starless Clan</v>
      </c>
      <c r="H4256" t="s">
        <v>1888</v>
      </c>
      <c r="I4256" t="s">
        <v>2174</v>
      </c>
      <c r="J4256" t="s">
        <v>2015</v>
      </c>
    </row>
    <row r="4257" spans="1:10" x14ac:dyDescent="0.25">
      <c r="A4257">
        <v>4256</v>
      </c>
      <c r="B4257" t="s">
        <v>1421</v>
      </c>
      <c r="C4257" t="s">
        <v>1422</v>
      </c>
      <c r="D4257" t="str">
        <f t="shared" si="129"/>
        <v>Female</v>
      </c>
      <c r="E4257" t="s">
        <v>1396</v>
      </c>
      <c r="F4257" t="str">
        <f t="shared" si="130"/>
        <v>Ginger</v>
      </c>
      <c r="G4257" t="str">
        <f>VLOOKUP(H4257, 'book dates'!$B$2:$E$42, 3, FALSE)</f>
        <v>A Starless Clan</v>
      </c>
      <c r="H4257" t="s">
        <v>1888</v>
      </c>
      <c r="I4257" t="s">
        <v>1971</v>
      </c>
      <c r="J4257" t="s">
        <v>1991</v>
      </c>
    </row>
    <row r="4258" spans="1:10" x14ac:dyDescent="0.25">
      <c r="A4258">
        <v>4257</v>
      </c>
      <c r="B4258" t="s">
        <v>1623</v>
      </c>
      <c r="C4258" t="s">
        <v>1624</v>
      </c>
      <c r="D4258" t="str">
        <f t="shared" si="129"/>
        <v>Male</v>
      </c>
      <c r="E4258" t="s">
        <v>1396</v>
      </c>
      <c r="F4258" t="str">
        <f t="shared" si="130"/>
        <v>White</v>
      </c>
      <c r="G4258" t="str">
        <f>VLOOKUP(H4258, 'book dates'!$B$2:$E$42, 3, FALSE)</f>
        <v>A Starless Clan</v>
      </c>
      <c r="H4258" t="s">
        <v>1888</v>
      </c>
      <c r="I4258" t="s">
        <v>2108</v>
      </c>
      <c r="J4258" t="s">
        <v>2244</v>
      </c>
    </row>
    <row r="4259" spans="1:10" x14ac:dyDescent="0.25">
      <c r="A4259">
        <v>4258</v>
      </c>
      <c r="B4259" t="s">
        <v>1625</v>
      </c>
      <c r="C4259" t="s">
        <v>1626</v>
      </c>
      <c r="D4259" t="str">
        <f t="shared" si="129"/>
        <v>Female</v>
      </c>
      <c r="E4259" t="s">
        <v>1396</v>
      </c>
      <c r="F4259" t="str">
        <f t="shared" si="130"/>
        <v>BicolorGW</v>
      </c>
      <c r="G4259" t="str">
        <f>VLOOKUP(H4259, 'book dates'!$B$2:$E$42, 3, FALSE)</f>
        <v>A Starless Clan</v>
      </c>
      <c r="H4259" t="s">
        <v>1888</v>
      </c>
      <c r="I4259" t="s">
        <v>2100</v>
      </c>
      <c r="J4259" t="s">
        <v>2232</v>
      </c>
    </row>
    <row r="4260" spans="1:10" x14ac:dyDescent="0.25">
      <c r="A4260">
        <v>4259</v>
      </c>
      <c r="B4260" t="s">
        <v>1629</v>
      </c>
      <c r="C4260" t="s">
        <v>1630</v>
      </c>
      <c r="D4260" t="str">
        <f t="shared" si="129"/>
        <v>Male</v>
      </c>
      <c r="E4260" t="s">
        <v>1396</v>
      </c>
      <c r="F4260" t="str">
        <f t="shared" si="130"/>
        <v>Tan</v>
      </c>
      <c r="G4260" t="str">
        <f>VLOOKUP(H4260, 'book dates'!$B$2:$E$42, 3, FALSE)</f>
        <v>A Starless Clan</v>
      </c>
      <c r="H4260" t="s">
        <v>1888</v>
      </c>
      <c r="I4260" t="s">
        <v>2212</v>
      </c>
      <c r="J4260" t="s">
        <v>2004</v>
      </c>
    </row>
    <row r="4261" spans="1:10" x14ac:dyDescent="0.25">
      <c r="A4261">
        <v>4260</v>
      </c>
      <c r="B4261" t="s">
        <v>1631</v>
      </c>
      <c r="C4261" t="s">
        <v>1632</v>
      </c>
      <c r="D4261" t="str">
        <f t="shared" si="129"/>
        <v>Female</v>
      </c>
      <c r="E4261" t="s">
        <v>1396</v>
      </c>
      <c r="F4261" t="str">
        <f t="shared" si="130"/>
        <v>Ginger</v>
      </c>
      <c r="G4261" t="str">
        <f>VLOOKUP(H4261, 'book dates'!$B$2:$E$42, 3, FALSE)</f>
        <v>A Starless Clan</v>
      </c>
      <c r="H4261" t="s">
        <v>1888</v>
      </c>
      <c r="I4261" t="s">
        <v>2158</v>
      </c>
      <c r="J4261" t="s">
        <v>2226</v>
      </c>
    </row>
    <row r="4262" spans="1:10" x14ac:dyDescent="0.25">
      <c r="A4262">
        <v>4261</v>
      </c>
      <c r="B4262" t="s">
        <v>1891</v>
      </c>
      <c r="C4262" t="s">
        <v>1245</v>
      </c>
      <c r="D4262" t="str">
        <f t="shared" si="129"/>
        <v>Female</v>
      </c>
      <c r="E4262" t="s">
        <v>1396</v>
      </c>
      <c r="F4262" t="str">
        <f t="shared" si="130"/>
        <v>White</v>
      </c>
      <c r="G4262" t="str">
        <f>VLOOKUP(H4262, 'book dates'!$B$2:$E$42, 3, FALSE)</f>
        <v>A Starless Clan</v>
      </c>
      <c r="H4262" t="s">
        <v>1888</v>
      </c>
      <c r="I4262" t="s">
        <v>1957</v>
      </c>
      <c r="J4262" t="s">
        <v>2224</v>
      </c>
    </row>
    <row r="4263" spans="1:10" x14ac:dyDescent="0.25">
      <c r="A4263">
        <v>4262</v>
      </c>
      <c r="B4263" t="s">
        <v>1621</v>
      </c>
      <c r="C4263" t="s">
        <v>1622</v>
      </c>
      <c r="D4263" t="str">
        <f t="shared" si="129"/>
        <v>Female</v>
      </c>
      <c r="E4263" t="s">
        <v>1396</v>
      </c>
      <c r="F4263" t="str">
        <f t="shared" si="130"/>
        <v>Brown</v>
      </c>
      <c r="G4263" t="str">
        <f>VLOOKUP(H4263, 'book dates'!$B$2:$E$42, 3, FALSE)</f>
        <v>A Starless Clan</v>
      </c>
      <c r="H4263" t="s">
        <v>1888</v>
      </c>
      <c r="I4263" t="s">
        <v>2085</v>
      </c>
      <c r="J4263" t="s">
        <v>2024</v>
      </c>
    </row>
    <row r="4264" spans="1:10" x14ac:dyDescent="0.25">
      <c r="A4264">
        <v>4263</v>
      </c>
      <c r="B4264" t="s">
        <v>1411</v>
      </c>
      <c r="C4264" t="s">
        <v>1412</v>
      </c>
      <c r="D4264" t="str">
        <f t="shared" si="129"/>
        <v>Female</v>
      </c>
      <c r="E4264" t="s">
        <v>1396</v>
      </c>
      <c r="F4264" t="str">
        <f t="shared" si="130"/>
        <v>Ginger</v>
      </c>
      <c r="G4264" t="str">
        <f>VLOOKUP(H4264, 'book dates'!$B$2:$E$42, 3, FALSE)</f>
        <v>A Starless Clan</v>
      </c>
      <c r="H4264" t="s">
        <v>1888</v>
      </c>
      <c r="I4264" t="s">
        <v>1981</v>
      </c>
      <c r="J4264" t="s">
        <v>2225</v>
      </c>
    </row>
    <row r="4265" spans="1:10" x14ac:dyDescent="0.25">
      <c r="A4265">
        <v>4264</v>
      </c>
      <c r="B4265" t="s">
        <v>1883</v>
      </c>
      <c r="C4265" t="s">
        <v>1428</v>
      </c>
      <c r="D4265" t="str">
        <f t="shared" si="129"/>
        <v>Female</v>
      </c>
      <c r="E4265" t="s">
        <v>1396</v>
      </c>
      <c r="F4265" t="str">
        <f t="shared" si="130"/>
        <v>Brown</v>
      </c>
      <c r="G4265" t="str">
        <f>VLOOKUP(H4265, 'book dates'!$B$2:$E$42, 3, FALSE)</f>
        <v>A Starless Clan</v>
      </c>
      <c r="H4265" t="s">
        <v>1888</v>
      </c>
      <c r="I4265" t="s">
        <v>2048</v>
      </c>
      <c r="J4265" t="s">
        <v>1986</v>
      </c>
    </row>
    <row r="4266" spans="1:10" x14ac:dyDescent="0.25">
      <c r="A4266">
        <v>4265</v>
      </c>
      <c r="B4266" t="s">
        <v>1381</v>
      </c>
      <c r="C4266" t="s">
        <v>1382</v>
      </c>
      <c r="D4266" t="str">
        <f t="shared" si="129"/>
        <v>Male</v>
      </c>
      <c r="E4266" t="s">
        <v>90</v>
      </c>
      <c r="F4266" t="str">
        <f t="shared" si="130"/>
        <v>BicolorBrW</v>
      </c>
      <c r="G4266" t="str">
        <f>VLOOKUP(H4266, 'book dates'!$B$2:$E$42, 3, FALSE)</f>
        <v>A Starless Clan</v>
      </c>
      <c r="H4266" t="s">
        <v>1888</v>
      </c>
      <c r="I4266" t="s">
        <v>2194</v>
      </c>
      <c r="J4266" t="s">
        <v>2231</v>
      </c>
    </row>
    <row r="4267" spans="1:10" x14ac:dyDescent="0.25">
      <c r="A4267">
        <v>4266</v>
      </c>
      <c r="B4267" t="s">
        <v>503</v>
      </c>
      <c r="C4267" t="s">
        <v>479</v>
      </c>
      <c r="D4267" t="str">
        <f t="shared" si="129"/>
        <v>Male</v>
      </c>
      <c r="E4267" t="s">
        <v>90</v>
      </c>
      <c r="F4267" t="str">
        <f t="shared" si="130"/>
        <v>Gray</v>
      </c>
      <c r="G4267" t="str">
        <f>VLOOKUP(H4267, 'book dates'!$B$2:$E$42, 3, FALSE)</f>
        <v>A Starless Clan</v>
      </c>
      <c r="H4267" t="s">
        <v>1888</v>
      </c>
      <c r="I4267" t="s">
        <v>2023</v>
      </c>
      <c r="J4267" t="s">
        <v>2244</v>
      </c>
    </row>
    <row r="4268" spans="1:10" x14ac:dyDescent="0.25">
      <c r="A4268">
        <v>4267</v>
      </c>
      <c r="B4268" t="s">
        <v>929</v>
      </c>
      <c r="C4268" t="s">
        <v>930</v>
      </c>
      <c r="D4268" t="str">
        <f t="shared" si="129"/>
        <v>Male</v>
      </c>
      <c r="E4268" t="s">
        <v>90</v>
      </c>
      <c r="F4268" t="str">
        <f t="shared" si="130"/>
        <v>Gray</v>
      </c>
      <c r="G4268" t="str">
        <f>VLOOKUP(H4268, 'book dates'!$B$2:$E$42, 3, FALSE)</f>
        <v>A Starless Clan</v>
      </c>
      <c r="H4268" t="s">
        <v>1888</v>
      </c>
      <c r="I4268" t="s">
        <v>2058</v>
      </c>
      <c r="J4268" t="s">
        <v>1997</v>
      </c>
    </row>
    <row r="4269" spans="1:10" x14ac:dyDescent="0.25">
      <c r="A4269">
        <v>4268</v>
      </c>
      <c r="B4269" t="s">
        <v>1749</v>
      </c>
      <c r="C4269" t="s">
        <v>1721</v>
      </c>
      <c r="D4269" t="str">
        <f t="shared" si="129"/>
        <v>Female</v>
      </c>
      <c r="E4269" t="s">
        <v>90</v>
      </c>
      <c r="F4269" t="str">
        <f t="shared" si="130"/>
        <v>Gray</v>
      </c>
      <c r="G4269" t="str">
        <f>VLOOKUP(H4269, 'book dates'!$B$2:$E$42, 3, FALSE)</f>
        <v>A Starless Clan</v>
      </c>
      <c r="H4269" t="s">
        <v>1888</v>
      </c>
      <c r="I4269" t="s">
        <v>2181</v>
      </c>
      <c r="J4269" t="s">
        <v>2224</v>
      </c>
    </row>
    <row r="4270" spans="1:10" x14ac:dyDescent="0.25">
      <c r="A4270">
        <v>4269</v>
      </c>
      <c r="B4270" t="s">
        <v>506</v>
      </c>
      <c r="C4270" t="s">
        <v>507</v>
      </c>
      <c r="D4270" t="str">
        <f t="shared" si="129"/>
        <v>Female</v>
      </c>
      <c r="E4270" t="s">
        <v>90</v>
      </c>
      <c r="F4270" t="str">
        <f t="shared" si="130"/>
        <v>Black</v>
      </c>
      <c r="G4270" t="str">
        <f>VLOOKUP(H4270, 'book dates'!$B$2:$E$42, 3, FALSE)</f>
        <v>A Starless Clan</v>
      </c>
      <c r="H4270" t="s">
        <v>1888</v>
      </c>
      <c r="I4270" t="s">
        <v>2088</v>
      </c>
      <c r="J4270" t="s">
        <v>1975</v>
      </c>
    </row>
    <row r="4271" spans="1:10" x14ac:dyDescent="0.25">
      <c r="A4271">
        <v>4270</v>
      </c>
      <c r="B4271" t="s">
        <v>1548</v>
      </c>
      <c r="C4271" t="s">
        <v>1549</v>
      </c>
      <c r="D4271" t="str">
        <f t="shared" si="129"/>
        <v>Female</v>
      </c>
      <c r="E4271" t="s">
        <v>90</v>
      </c>
      <c r="F4271" t="str">
        <f t="shared" si="130"/>
        <v>Brown</v>
      </c>
      <c r="G4271" t="str">
        <f>VLOOKUP(H4271, 'book dates'!$B$2:$E$42, 3, FALSE)</f>
        <v>A Starless Clan</v>
      </c>
      <c r="H4271" t="s">
        <v>1888</v>
      </c>
      <c r="I4271" t="s">
        <v>1998</v>
      </c>
      <c r="J4271" t="s">
        <v>2243</v>
      </c>
    </row>
    <row r="4272" spans="1:10" x14ac:dyDescent="0.25">
      <c r="A4272">
        <v>4271</v>
      </c>
      <c r="B4272" t="s">
        <v>1803</v>
      </c>
      <c r="C4272" t="s">
        <v>1804</v>
      </c>
      <c r="D4272" t="str">
        <f t="shared" si="129"/>
        <v>Female</v>
      </c>
      <c r="E4272" t="s">
        <v>90</v>
      </c>
      <c r="F4272" t="str">
        <f t="shared" si="130"/>
        <v>Yellow</v>
      </c>
      <c r="G4272" t="str">
        <f>VLOOKUP(H4272, 'book dates'!$B$2:$E$42, 3, FALSE)</f>
        <v>A Starless Clan</v>
      </c>
      <c r="H4272" t="s">
        <v>1888</v>
      </c>
      <c r="I4272" t="s">
        <v>1963</v>
      </c>
      <c r="J4272" t="s">
        <v>2015</v>
      </c>
    </row>
    <row r="4273" spans="1:10" x14ac:dyDescent="0.25">
      <c r="A4273">
        <v>4272</v>
      </c>
      <c r="B4273" t="s">
        <v>843</v>
      </c>
      <c r="C4273" t="s">
        <v>734</v>
      </c>
      <c r="D4273" t="str">
        <f t="shared" si="129"/>
        <v>Male</v>
      </c>
      <c r="E4273" t="s">
        <v>90</v>
      </c>
      <c r="F4273" t="str">
        <f t="shared" si="130"/>
        <v>Tabby</v>
      </c>
      <c r="G4273" t="str">
        <f>VLOOKUP(H4273, 'book dates'!$B$2:$E$42, 3, FALSE)</f>
        <v>A Starless Clan</v>
      </c>
      <c r="H4273" t="s">
        <v>1888</v>
      </c>
      <c r="I4273" t="s">
        <v>2063</v>
      </c>
      <c r="J4273" t="s">
        <v>2227</v>
      </c>
    </row>
    <row r="4274" spans="1:10" x14ac:dyDescent="0.25">
      <c r="A4274">
        <v>4273</v>
      </c>
      <c r="B4274" t="s">
        <v>1805</v>
      </c>
      <c r="C4274" t="s">
        <v>1806</v>
      </c>
      <c r="D4274" t="str">
        <f t="shared" si="129"/>
        <v>Female</v>
      </c>
      <c r="E4274" t="s">
        <v>90</v>
      </c>
      <c r="F4274" t="str">
        <f t="shared" si="130"/>
        <v>Brown</v>
      </c>
      <c r="G4274" t="str">
        <f>VLOOKUP(H4274, 'book dates'!$B$2:$E$42, 3, FALSE)</f>
        <v>A Starless Clan</v>
      </c>
      <c r="H4274" t="s">
        <v>1888</v>
      </c>
      <c r="I4274" t="s">
        <v>2184</v>
      </c>
      <c r="J4274" t="s">
        <v>2024</v>
      </c>
    </row>
    <row r="4275" spans="1:10" x14ac:dyDescent="0.25">
      <c r="A4275">
        <v>4274</v>
      </c>
      <c r="B4275" t="s">
        <v>851</v>
      </c>
      <c r="C4275" t="s">
        <v>742</v>
      </c>
      <c r="D4275" t="str">
        <f t="shared" si="129"/>
        <v>Male</v>
      </c>
      <c r="E4275" t="s">
        <v>90</v>
      </c>
      <c r="F4275" t="str">
        <f t="shared" si="130"/>
        <v>Gray</v>
      </c>
      <c r="G4275" t="str">
        <f>VLOOKUP(H4275, 'book dates'!$B$2:$E$42, 3, FALSE)</f>
        <v>A Starless Clan</v>
      </c>
      <c r="H4275" t="s">
        <v>1888</v>
      </c>
      <c r="I4275" t="s">
        <v>2047</v>
      </c>
      <c r="J4275" t="s">
        <v>2232</v>
      </c>
    </row>
    <row r="4276" spans="1:10" x14ac:dyDescent="0.25">
      <c r="A4276">
        <v>4275</v>
      </c>
      <c r="B4276" t="s">
        <v>855</v>
      </c>
      <c r="C4276" t="s">
        <v>856</v>
      </c>
      <c r="D4276" t="str">
        <f t="shared" si="129"/>
        <v>Male</v>
      </c>
      <c r="E4276" t="s">
        <v>90</v>
      </c>
      <c r="F4276" t="str">
        <f t="shared" si="130"/>
        <v>Black</v>
      </c>
      <c r="G4276" t="str">
        <f>VLOOKUP(H4276, 'book dates'!$B$2:$E$42, 3, FALSE)</f>
        <v>A Starless Clan</v>
      </c>
      <c r="H4276" t="s">
        <v>1888</v>
      </c>
      <c r="I4276" t="s">
        <v>1992</v>
      </c>
      <c r="J4276" t="s">
        <v>2226</v>
      </c>
    </row>
    <row r="4277" spans="1:10" x14ac:dyDescent="0.25">
      <c r="A4277">
        <v>4276</v>
      </c>
      <c r="B4277" t="s">
        <v>1136</v>
      </c>
      <c r="C4277" t="s">
        <v>854</v>
      </c>
      <c r="D4277" t="str">
        <f t="shared" si="129"/>
        <v>Female</v>
      </c>
      <c r="E4277" t="s">
        <v>90</v>
      </c>
      <c r="F4277" t="str">
        <f t="shared" si="130"/>
        <v>Brown</v>
      </c>
      <c r="G4277" t="str">
        <f>VLOOKUP(H4277, 'book dates'!$B$2:$E$42, 3, FALSE)</f>
        <v>A Starless Clan</v>
      </c>
      <c r="H4277" t="s">
        <v>1888</v>
      </c>
      <c r="I4277" t="s">
        <v>2193</v>
      </c>
      <c r="J4277" t="s">
        <v>2227</v>
      </c>
    </row>
    <row r="4278" spans="1:10" x14ac:dyDescent="0.25">
      <c r="A4278">
        <v>4277</v>
      </c>
      <c r="B4278" t="s">
        <v>1552</v>
      </c>
      <c r="C4278" t="s">
        <v>1553</v>
      </c>
      <c r="D4278" t="str">
        <f t="shared" si="129"/>
        <v>Male</v>
      </c>
      <c r="E4278" t="s">
        <v>90</v>
      </c>
      <c r="F4278" t="str">
        <f t="shared" si="130"/>
        <v>Ginger</v>
      </c>
      <c r="G4278" t="str">
        <f>VLOOKUP(H4278, 'book dates'!$B$2:$E$42, 3, FALSE)</f>
        <v>A Starless Clan</v>
      </c>
      <c r="H4278" t="s">
        <v>1888</v>
      </c>
      <c r="I4278" t="s">
        <v>2022</v>
      </c>
      <c r="J4278" t="s">
        <v>2232</v>
      </c>
    </row>
    <row r="4279" spans="1:10" x14ac:dyDescent="0.25">
      <c r="A4279">
        <v>4278</v>
      </c>
      <c r="B4279" t="s">
        <v>1828</v>
      </c>
      <c r="C4279" t="s">
        <v>1829</v>
      </c>
      <c r="D4279" t="str">
        <f t="shared" si="129"/>
        <v>Female</v>
      </c>
      <c r="E4279" t="s">
        <v>90</v>
      </c>
      <c r="F4279" t="str">
        <f t="shared" si="130"/>
        <v>Tortoiseshell</v>
      </c>
      <c r="G4279" t="str">
        <f>VLOOKUP(H4279, 'book dates'!$B$2:$E$42, 3, FALSE)</f>
        <v>A Starless Clan</v>
      </c>
      <c r="H4279" t="s">
        <v>1888</v>
      </c>
      <c r="I4279" t="s">
        <v>2141</v>
      </c>
      <c r="J4279" t="s">
        <v>1993</v>
      </c>
    </row>
    <row r="4280" spans="1:10" x14ac:dyDescent="0.25">
      <c r="A4280">
        <v>4279</v>
      </c>
      <c r="B4280" t="s">
        <v>941</v>
      </c>
      <c r="C4280" t="s">
        <v>942</v>
      </c>
      <c r="D4280" t="str">
        <f t="shared" si="129"/>
        <v>Female</v>
      </c>
      <c r="E4280" t="s">
        <v>90</v>
      </c>
      <c r="F4280" t="str">
        <f t="shared" si="130"/>
        <v>Brown</v>
      </c>
      <c r="G4280" t="str">
        <f>VLOOKUP(H4280, 'book dates'!$B$2:$E$42, 3, FALSE)</f>
        <v>A Starless Clan</v>
      </c>
      <c r="H4280" t="s">
        <v>1888</v>
      </c>
      <c r="I4280" t="s">
        <v>2125</v>
      </c>
      <c r="J4280" t="s">
        <v>2233</v>
      </c>
    </row>
    <row r="4281" spans="1:10" x14ac:dyDescent="0.25">
      <c r="A4281">
        <v>4280</v>
      </c>
      <c r="B4281" t="s">
        <v>1831</v>
      </c>
      <c r="C4281" t="s">
        <v>1832</v>
      </c>
      <c r="D4281" t="str">
        <f t="shared" si="129"/>
        <v>Male</v>
      </c>
      <c r="E4281" t="s">
        <v>90</v>
      </c>
      <c r="F4281" t="str">
        <f t="shared" si="130"/>
        <v>BicolorBrW</v>
      </c>
      <c r="G4281" t="str">
        <f>VLOOKUP(H4281, 'book dates'!$B$2:$E$42, 3, FALSE)</f>
        <v>A Starless Clan</v>
      </c>
      <c r="H4281" t="s">
        <v>1888</v>
      </c>
      <c r="I4281" t="s">
        <v>2215</v>
      </c>
      <c r="J4281" t="s">
        <v>2232</v>
      </c>
    </row>
    <row r="4282" spans="1:10" x14ac:dyDescent="0.25">
      <c r="A4282">
        <v>4281</v>
      </c>
      <c r="B4282" t="s">
        <v>1884</v>
      </c>
      <c r="C4282" t="s">
        <v>1270</v>
      </c>
      <c r="D4282" t="str">
        <f t="shared" si="129"/>
        <v>Male</v>
      </c>
      <c r="E4282" t="s">
        <v>90</v>
      </c>
      <c r="F4282" t="str">
        <f t="shared" si="130"/>
        <v>Tuxedo</v>
      </c>
      <c r="G4282" t="str">
        <f>VLOOKUP(H4282, 'book dates'!$B$2:$E$42, 3, FALSE)</f>
        <v>A Starless Clan</v>
      </c>
      <c r="H4282" t="s">
        <v>1888</v>
      </c>
      <c r="I4282" t="s">
        <v>2133</v>
      </c>
      <c r="J4282" t="s">
        <v>1997</v>
      </c>
    </row>
    <row r="4283" spans="1:10" x14ac:dyDescent="0.25">
      <c r="A4283">
        <v>4282</v>
      </c>
      <c r="B4283" t="s">
        <v>1271</v>
      </c>
      <c r="C4283" t="s">
        <v>1272</v>
      </c>
      <c r="D4283" t="str">
        <f t="shared" si="129"/>
        <v>Male</v>
      </c>
      <c r="E4283" t="s">
        <v>90</v>
      </c>
      <c r="F4283" t="str">
        <f t="shared" si="130"/>
        <v>Brown</v>
      </c>
      <c r="G4283" t="str">
        <f>VLOOKUP(H4283, 'book dates'!$B$2:$E$42, 3, FALSE)</f>
        <v>A Starless Clan</v>
      </c>
      <c r="H4283" t="s">
        <v>1888</v>
      </c>
      <c r="I4283" t="s">
        <v>2090</v>
      </c>
      <c r="J4283" t="s">
        <v>1974</v>
      </c>
    </row>
    <row r="4284" spans="1:10" x14ac:dyDescent="0.25">
      <c r="A4284">
        <v>4283</v>
      </c>
      <c r="B4284" t="s">
        <v>1275</v>
      </c>
      <c r="C4284" t="s">
        <v>1276</v>
      </c>
      <c r="D4284" t="str">
        <f t="shared" si="129"/>
        <v>Male</v>
      </c>
      <c r="E4284" t="s">
        <v>90</v>
      </c>
      <c r="F4284" t="str">
        <f t="shared" si="130"/>
        <v>Gray</v>
      </c>
      <c r="G4284" t="str">
        <f>VLOOKUP(H4284, 'book dates'!$B$2:$E$42, 3, FALSE)</f>
        <v>A Starless Clan</v>
      </c>
      <c r="H4284" t="s">
        <v>1888</v>
      </c>
      <c r="I4284" t="s">
        <v>2235</v>
      </c>
      <c r="J4284" t="s">
        <v>2233</v>
      </c>
    </row>
    <row r="4285" spans="1:10" x14ac:dyDescent="0.25">
      <c r="A4285">
        <v>4284</v>
      </c>
      <c r="B4285" t="s">
        <v>1876</v>
      </c>
      <c r="C4285" t="s">
        <v>1268</v>
      </c>
      <c r="D4285" t="str">
        <f t="shared" si="129"/>
        <v>Female</v>
      </c>
      <c r="E4285" t="s">
        <v>90</v>
      </c>
      <c r="F4285" t="str">
        <f t="shared" si="130"/>
        <v>Brown</v>
      </c>
      <c r="G4285" t="str">
        <f>VLOOKUP(H4285, 'book dates'!$B$2:$E$42, 3, FALSE)</f>
        <v>A Starless Clan</v>
      </c>
      <c r="H4285" t="s">
        <v>1888</v>
      </c>
      <c r="I4285" t="s">
        <v>2062</v>
      </c>
      <c r="J4285" t="s">
        <v>2243</v>
      </c>
    </row>
    <row r="4286" spans="1:10" x14ac:dyDescent="0.25">
      <c r="A4286">
        <v>4285</v>
      </c>
      <c r="B4286" t="s">
        <v>1273</v>
      </c>
      <c r="C4286" t="s">
        <v>1274</v>
      </c>
      <c r="D4286" t="str">
        <f t="shared" si="129"/>
        <v>Female</v>
      </c>
      <c r="E4286" t="s">
        <v>90</v>
      </c>
      <c r="F4286" t="str">
        <f t="shared" si="130"/>
        <v>Gray</v>
      </c>
      <c r="G4286" t="str">
        <f>VLOOKUP(H4286, 'book dates'!$B$2:$E$42, 3, FALSE)</f>
        <v>A Starless Clan</v>
      </c>
      <c r="H4286" t="s">
        <v>1888</v>
      </c>
      <c r="I4286" t="s">
        <v>2049</v>
      </c>
      <c r="J4286" t="s">
        <v>2226</v>
      </c>
    </row>
    <row r="4287" spans="1:10" x14ac:dyDescent="0.25">
      <c r="A4287">
        <v>4286</v>
      </c>
      <c r="B4287" t="s">
        <v>1554</v>
      </c>
      <c r="C4287" t="s">
        <v>1555</v>
      </c>
      <c r="D4287" t="str">
        <f t="shared" si="129"/>
        <v>Male</v>
      </c>
      <c r="E4287" t="s">
        <v>90</v>
      </c>
      <c r="F4287" t="str">
        <f t="shared" si="130"/>
        <v>Brown</v>
      </c>
      <c r="G4287" t="str">
        <f>VLOOKUP(H4287, 'book dates'!$B$2:$E$42, 3, FALSE)</f>
        <v>A Starless Clan</v>
      </c>
      <c r="H4287" t="s">
        <v>1888</v>
      </c>
      <c r="I4287" t="s">
        <v>2180</v>
      </c>
      <c r="J4287" t="s">
        <v>2004</v>
      </c>
    </row>
    <row r="4288" spans="1:10" x14ac:dyDescent="0.25">
      <c r="A4288">
        <v>4287</v>
      </c>
      <c r="B4288" t="s">
        <v>1384</v>
      </c>
      <c r="C4288" t="s">
        <v>661</v>
      </c>
      <c r="D4288" t="str">
        <f t="shared" si="129"/>
        <v>Female</v>
      </c>
      <c r="E4288" t="s">
        <v>90</v>
      </c>
      <c r="F4288" t="str">
        <f t="shared" si="130"/>
        <v>BicolorGW</v>
      </c>
      <c r="G4288" t="str">
        <f>VLOOKUP(H4288, 'book dates'!$B$2:$E$42, 3, FALSE)</f>
        <v>A Starless Clan</v>
      </c>
      <c r="H4288" t="s">
        <v>1888</v>
      </c>
      <c r="I4288" t="s">
        <v>2197</v>
      </c>
      <c r="J4288" t="s">
        <v>2227</v>
      </c>
    </row>
    <row r="4289" spans="1:10" x14ac:dyDescent="0.25">
      <c r="A4289">
        <v>4288</v>
      </c>
      <c r="B4289" t="s">
        <v>1836</v>
      </c>
      <c r="C4289" t="s">
        <v>1837</v>
      </c>
      <c r="D4289" t="str">
        <f t="shared" si="129"/>
        <v>Male</v>
      </c>
      <c r="E4289" t="s">
        <v>93</v>
      </c>
      <c r="F4289" t="str">
        <f t="shared" si="130"/>
        <v>Brown</v>
      </c>
      <c r="G4289" t="str">
        <f>VLOOKUP(H4289, 'book dates'!$B$2:$E$42, 3, FALSE)</f>
        <v>A Starless Clan</v>
      </c>
      <c r="H4289" t="s">
        <v>1888</v>
      </c>
      <c r="I4289" t="s">
        <v>1955</v>
      </c>
      <c r="J4289" t="s">
        <v>2028</v>
      </c>
    </row>
    <row r="4290" spans="1:10" x14ac:dyDescent="0.25">
      <c r="A4290">
        <v>4289</v>
      </c>
      <c r="B4290" t="s">
        <v>448</v>
      </c>
      <c r="C4290" t="s">
        <v>342</v>
      </c>
      <c r="D4290" t="str">
        <f t="shared" si="129"/>
        <v>Female</v>
      </c>
      <c r="E4290" t="s">
        <v>93</v>
      </c>
      <c r="F4290" t="str">
        <f t="shared" si="130"/>
        <v>Tabby</v>
      </c>
      <c r="G4290" t="str">
        <f>VLOOKUP(H4290, 'book dates'!$B$2:$E$42, 3, FALSE)</f>
        <v>A Starless Clan</v>
      </c>
      <c r="H4290" t="s">
        <v>1888</v>
      </c>
      <c r="I4290" t="s">
        <v>2081</v>
      </c>
      <c r="J4290" t="s">
        <v>2243</v>
      </c>
    </row>
    <row r="4291" spans="1:10" x14ac:dyDescent="0.25">
      <c r="A4291">
        <v>4290</v>
      </c>
      <c r="B4291" t="s">
        <v>1319</v>
      </c>
      <c r="C4291" t="s">
        <v>1284</v>
      </c>
      <c r="D4291" t="str">
        <f t="shared" si="129"/>
        <v>Male</v>
      </c>
      <c r="E4291" t="s">
        <v>93</v>
      </c>
      <c r="F4291" t="str">
        <f t="shared" si="130"/>
        <v>BicolorGW</v>
      </c>
      <c r="G4291" t="str">
        <f>VLOOKUP(H4291, 'book dates'!$B$2:$E$42, 3, FALSE)</f>
        <v>A Starless Clan</v>
      </c>
      <c r="H4291" t="s">
        <v>1888</v>
      </c>
      <c r="I4291" t="s">
        <v>2104</v>
      </c>
      <c r="J4291" t="s">
        <v>1997</v>
      </c>
    </row>
    <row r="4292" spans="1:10" x14ac:dyDescent="0.25">
      <c r="A4292">
        <v>4291</v>
      </c>
      <c r="B4292" t="s">
        <v>874</v>
      </c>
      <c r="C4292" t="s">
        <v>761</v>
      </c>
      <c r="D4292" t="str">
        <f t="shared" si="129"/>
        <v>Female</v>
      </c>
      <c r="E4292" t="s">
        <v>93</v>
      </c>
      <c r="F4292" t="str">
        <f t="shared" si="130"/>
        <v>Brown</v>
      </c>
      <c r="G4292" t="str">
        <f>VLOOKUP(H4292, 'book dates'!$B$2:$E$42, 3, FALSE)</f>
        <v>A Starless Clan</v>
      </c>
      <c r="H4292" t="s">
        <v>1888</v>
      </c>
      <c r="I4292" t="s">
        <v>2044</v>
      </c>
      <c r="J4292" t="s">
        <v>2228</v>
      </c>
    </row>
    <row r="4293" spans="1:10" x14ac:dyDescent="0.25">
      <c r="A4293">
        <v>4292</v>
      </c>
      <c r="B4293" t="s">
        <v>1346</v>
      </c>
      <c r="C4293" t="s">
        <v>955</v>
      </c>
      <c r="D4293" t="str">
        <f t="shared" si="129"/>
        <v>Female</v>
      </c>
      <c r="E4293" t="s">
        <v>93</v>
      </c>
      <c r="F4293" t="str">
        <f t="shared" si="130"/>
        <v>BicolorGW</v>
      </c>
      <c r="G4293" t="str">
        <f>VLOOKUP(H4293, 'book dates'!$B$2:$E$42, 3, FALSE)</f>
        <v>A Starless Clan</v>
      </c>
      <c r="H4293" t="s">
        <v>1888</v>
      </c>
      <c r="I4293" t="s">
        <v>2074</v>
      </c>
      <c r="J4293" t="s">
        <v>2227</v>
      </c>
    </row>
    <row r="4294" spans="1:10" x14ac:dyDescent="0.25">
      <c r="A4294">
        <v>4293</v>
      </c>
      <c r="B4294" t="s">
        <v>962</v>
      </c>
      <c r="C4294" t="s">
        <v>963</v>
      </c>
      <c r="D4294" t="str">
        <f t="shared" si="129"/>
        <v>Male</v>
      </c>
      <c r="E4294" t="s">
        <v>93</v>
      </c>
      <c r="F4294" t="str">
        <f t="shared" si="130"/>
        <v>Brown</v>
      </c>
      <c r="G4294" t="str">
        <f>VLOOKUP(H4294, 'book dates'!$B$2:$E$42, 3, FALSE)</f>
        <v>A Starless Clan</v>
      </c>
      <c r="H4294" t="s">
        <v>1888</v>
      </c>
      <c r="I4294" t="s">
        <v>2073</v>
      </c>
      <c r="J4294" t="s">
        <v>2004</v>
      </c>
    </row>
    <row r="4295" spans="1:10" x14ac:dyDescent="0.25">
      <c r="A4295">
        <v>4294</v>
      </c>
      <c r="B4295" t="s">
        <v>1320</v>
      </c>
      <c r="C4295" t="s">
        <v>1288</v>
      </c>
      <c r="D4295" t="str">
        <f t="shared" si="129"/>
        <v>Female</v>
      </c>
      <c r="E4295" t="s">
        <v>93</v>
      </c>
      <c r="F4295" t="str">
        <f t="shared" si="130"/>
        <v>Gray</v>
      </c>
      <c r="G4295" t="str">
        <f>VLOOKUP(H4295, 'book dates'!$B$2:$E$42, 3, FALSE)</f>
        <v>A Starless Clan</v>
      </c>
      <c r="H4295" t="s">
        <v>1888</v>
      </c>
      <c r="I4295" t="s">
        <v>2128</v>
      </c>
      <c r="J4295" t="s">
        <v>2226</v>
      </c>
    </row>
    <row r="4296" spans="1:10" x14ac:dyDescent="0.25">
      <c r="A4296">
        <v>4295</v>
      </c>
      <c r="B4296" t="s">
        <v>1289</v>
      </c>
      <c r="C4296" t="s">
        <v>1290</v>
      </c>
      <c r="D4296" t="str">
        <f t="shared" si="129"/>
        <v>Male</v>
      </c>
      <c r="E4296" t="s">
        <v>93</v>
      </c>
      <c r="F4296" t="str">
        <f t="shared" si="130"/>
        <v>Brown</v>
      </c>
      <c r="G4296" t="str">
        <f>VLOOKUP(H4296, 'book dates'!$B$2:$E$42, 3, FALSE)</f>
        <v>A Starless Clan</v>
      </c>
      <c r="H4296" t="s">
        <v>1888</v>
      </c>
      <c r="I4296" t="s">
        <v>2069</v>
      </c>
      <c r="J4296" t="s">
        <v>2227</v>
      </c>
    </row>
    <row r="4297" spans="1:10" x14ac:dyDescent="0.25">
      <c r="A4297">
        <v>4296</v>
      </c>
      <c r="B4297" t="s">
        <v>1296</v>
      </c>
      <c r="C4297" t="s">
        <v>1297</v>
      </c>
      <c r="D4297" t="str">
        <f t="shared" si="129"/>
        <v>Male</v>
      </c>
      <c r="E4297" t="s">
        <v>93</v>
      </c>
      <c r="F4297" t="str">
        <f t="shared" si="130"/>
        <v>BicolorGW</v>
      </c>
      <c r="G4297" t="str">
        <f>VLOOKUP(H4297, 'book dates'!$B$2:$E$42, 3, FALSE)</f>
        <v>A Starless Clan</v>
      </c>
      <c r="H4297" t="s">
        <v>1888</v>
      </c>
      <c r="I4297" t="s">
        <v>2138</v>
      </c>
      <c r="J4297" t="s">
        <v>1975</v>
      </c>
    </row>
    <row r="4298" spans="1:10" x14ac:dyDescent="0.25">
      <c r="A4298">
        <v>4297</v>
      </c>
      <c r="B4298" t="s">
        <v>1298</v>
      </c>
      <c r="C4298" t="s">
        <v>1299</v>
      </c>
      <c r="D4298" t="str">
        <f t="shared" si="129"/>
        <v>Female</v>
      </c>
      <c r="E4298" t="s">
        <v>93</v>
      </c>
      <c r="F4298" t="str">
        <f t="shared" si="130"/>
        <v>Tortoiseshell</v>
      </c>
      <c r="G4298" t="str">
        <f>VLOOKUP(H4298, 'book dates'!$B$2:$E$42, 3, FALSE)</f>
        <v>A Starless Clan</v>
      </c>
      <c r="H4298" t="s">
        <v>1888</v>
      </c>
      <c r="I4298" t="s">
        <v>1987</v>
      </c>
      <c r="J4298" t="s">
        <v>2226</v>
      </c>
    </row>
    <row r="4299" spans="1:10" x14ac:dyDescent="0.25">
      <c r="A4299">
        <v>4298</v>
      </c>
      <c r="B4299" t="s">
        <v>1838</v>
      </c>
      <c r="C4299" t="s">
        <v>1839</v>
      </c>
      <c r="D4299" t="str">
        <f t="shared" si="129"/>
        <v>Female</v>
      </c>
      <c r="E4299" t="s">
        <v>93</v>
      </c>
      <c r="F4299" t="str">
        <f t="shared" si="130"/>
        <v>BicolorGW</v>
      </c>
      <c r="G4299" t="str">
        <f>VLOOKUP(H4299, 'book dates'!$B$2:$E$42, 3, FALSE)</f>
        <v>A Starless Clan</v>
      </c>
      <c r="H4299" t="s">
        <v>1888</v>
      </c>
      <c r="I4299" t="s">
        <v>2214</v>
      </c>
      <c r="J4299" t="s">
        <v>2004</v>
      </c>
    </row>
    <row r="4300" spans="1:10" x14ac:dyDescent="0.25">
      <c r="A4300">
        <v>4299</v>
      </c>
      <c r="B4300" t="s">
        <v>1645</v>
      </c>
      <c r="C4300" t="s">
        <v>1646</v>
      </c>
      <c r="D4300" t="str">
        <f t="shared" si="129"/>
        <v>Male</v>
      </c>
      <c r="E4300" t="s">
        <v>93</v>
      </c>
      <c r="F4300" t="str">
        <f t="shared" si="130"/>
        <v>White</v>
      </c>
      <c r="G4300" t="str">
        <f>VLOOKUP(H4300, 'book dates'!$B$2:$E$42, 3, FALSE)</f>
        <v>A Starless Clan</v>
      </c>
      <c r="H4300" t="s">
        <v>1888</v>
      </c>
      <c r="I4300" t="s">
        <v>2194</v>
      </c>
      <c r="J4300" t="s">
        <v>1997</v>
      </c>
    </row>
    <row r="4301" spans="1:10" x14ac:dyDescent="0.25">
      <c r="A4301">
        <v>4300</v>
      </c>
      <c r="B4301" t="s">
        <v>953</v>
      </c>
      <c r="C4301" t="s">
        <v>671</v>
      </c>
      <c r="D4301" t="str">
        <f t="shared" si="129"/>
        <v>Female</v>
      </c>
      <c r="E4301" t="s">
        <v>93</v>
      </c>
      <c r="F4301" t="str">
        <f t="shared" si="130"/>
        <v>White</v>
      </c>
      <c r="G4301" t="str">
        <f>VLOOKUP(H4301, 'book dates'!$B$2:$E$42, 3, FALSE)</f>
        <v>A Starless Clan</v>
      </c>
      <c r="H4301" t="s">
        <v>1888</v>
      </c>
      <c r="I4301" t="s">
        <v>2195</v>
      </c>
      <c r="J4301" t="s">
        <v>2243</v>
      </c>
    </row>
    <row r="4302" spans="1:10" x14ac:dyDescent="0.25">
      <c r="A4302">
        <v>4301</v>
      </c>
      <c r="B4302" t="s">
        <v>1867</v>
      </c>
      <c r="C4302" t="s">
        <v>1841</v>
      </c>
      <c r="D4302" t="str">
        <f t="shared" si="129"/>
        <v>Female</v>
      </c>
      <c r="E4302" t="s">
        <v>93</v>
      </c>
      <c r="F4302" t="str">
        <f t="shared" si="130"/>
        <v>Tortoiseshell</v>
      </c>
      <c r="G4302" t="str">
        <f>VLOOKUP(H4302, 'book dates'!$B$2:$E$42, 3, FALSE)</f>
        <v>A Starless Clan</v>
      </c>
      <c r="H4302" t="s">
        <v>1888</v>
      </c>
      <c r="I4302" t="s">
        <v>2076</v>
      </c>
      <c r="J4302" t="s">
        <v>2224</v>
      </c>
    </row>
    <row r="4303" spans="1:10" x14ac:dyDescent="0.25">
      <c r="A4303">
        <v>4302</v>
      </c>
      <c r="B4303" t="s">
        <v>1302</v>
      </c>
      <c r="C4303" t="s">
        <v>1303</v>
      </c>
      <c r="D4303" t="str">
        <f t="shared" si="129"/>
        <v>Male</v>
      </c>
      <c r="E4303" t="s">
        <v>93</v>
      </c>
      <c r="F4303" t="str">
        <f t="shared" si="130"/>
        <v>Brown</v>
      </c>
      <c r="G4303" t="str">
        <f>VLOOKUP(H4303, 'book dates'!$B$2:$E$42, 3, FALSE)</f>
        <v>A Starless Clan</v>
      </c>
      <c r="H4303" t="s">
        <v>1888</v>
      </c>
      <c r="I4303" t="s">
        <v>2094</v>
      </c>
      <c r="J4303" t="s">
        <v>2004</v>
      </c>
    </row>
    <row r="4304" spans="1:10" x14ac:dyDescent="0.25">
      <c r="A4304">
        <v>4303</v>
      </c>
      <c r="B4304" t="s">
        <v>1641</v>
      </c>
      <c r="C4304" t="s">
        <v>1642</v>
      </c>
      <c r="D4304" t="str">
        <f t="shared" si="129"/>
        <v>Male</v>
      </c>
      <c r="E4304" t="s">
        <v>93</v>
      </c>
      <c r="F4304" t="str">
        <f t="shared" si="130"/>
        <v>BicolorGW</v>
      </c>
      <c r="G4304" t="str">
        <f>VLOOKUP(H4304, 'book dates'!$B$2:$E$42, 3, FALSE)</f>
        <v>A Starless Clan</v>
      </c>
      <c r="H4304" t="s">
        <v>1888</v>
      </c>
      <c r="I4304" t="s">
        <v>2197</v>
      </c>
      <c r="J4304" t="s">
        <v>1974</v>
      </c>
    </row>
    <row r="4305" spans="1:10" x14ac:dyDescent="0.25">
      <c r="A4305">
        <v>4304</v>
      </c>
      <c r="B4305" t="s">
        <v>1643</v>
      </c>
      <c r="C4305" t="s">
        <v>1644</v>
      </c>
      <c r="D4305" t="str">
        <f t="shared" si="129"/>
        <v>Female</v>
      </c>
      <c r="E4305" t="s">
        <v>93</v>
      </c>
      <c r="F4305" t="str">
        <f t="shared" si="130"/>
        <v>Gray</v>
      </c>
      <c r="G4305" t="str">
        <f>VLOOKUP(H4305, 'book dates'!$B$2:$E$42, 3, FALSE)</f>
        <v>A Starless Clan</v>
      </c>
      <c r="H4305" t="s">
        <v>1888</v>
      </c>
      <c r="I4305" t="s">
        <v>2088</v>
      </c>
      <c r="J4305" t="s">
        <v>2020</v>
      </c>
    </row>
    <row r="4306" spans="1:10" x14ac:dyDescent="0.25">
      <c r="A4306">
        <v>4305</v>
      </c>
      <c r="B4306" t="s">
        <v>1647</v>
      </c>
      <c r="C4306" t="s">
        <v>1648</v>
      </c>
      <c r="D4306" t="str">
        <f t="shared" si="129"/>
        <v>Female</v>
      </c>
      <c r="E4306" t="s">
        <v>93</v>
      </c>
      <c r="F4306" t="str">
        <f t="shared" si="130"/>
        <v>BicolorBrW</v>
      </c>
      <c r="G4306" t="str">
        <f>VLOOKUP(H4306, 'book dates'!$B$2:$E$42, 3, FALSE)</f>
        <v>A Starless Clan</v>
      </c>
      <c r="H4306" t="s">
        <v>1888</v>
      </c>
      <c r="I4306" t="s">
        <v>1992</v>
      </c>
      <c r="J4306" t="s">
        <v>2225</v>
      </c>
    </row>
    <row r="4307" spans="1:10" x14ac:dyDescent="0.25">
      <c r="A4307">
        <v>4306</v>
      </c>
      <c r="B4307" t="s">
        <v>1868</v>
      </c>
      <c r="C4307" t="s">
        <v>36</v>
      </c>
      <c r="D4307" t="str">
        <f t="shared" si="129"/>
        <v>Male</v>
      </c>
      <c r="E4307" t="s">
        <v>93</v>
      </c>
      <c r="F4307" t="str">
        <f t="shared" si="130"/>
        <v>Gray</v>
      </c>
      <c r="G4307" t="str">
        <f>VLOOKUP(H4307, 'book dates'!$B$2:$E$42, 3, FALSE)</f>
        <v>A Starless Clan</v>
      </c>
      <c r="H4307" t="s">
        <v>1888</v>
      </c>
      <c r="I4307" t="s">
        <v>1942</v>
      </c>
      <c r="J4307" t="s">
        <v>2224</v>
      </c>
    </row>
    <row r="4308" spans="1:10" x14ac:dyDescent="0.25">
      <c r="A4308">
        <v>4307</v>
      </c>
      <c r="B4308" t="s">
        <v>1292</v>
      </c>
      <c r="C4308" t="s">
        <v>1293</v>
      </c>
      <c r="D4308" t="str">
        <f t="shared" si="129"/>
        <v>Female</v>
      </c>
      <c r="E4308" t="s">
        <v>93</v>
      </c>
      <c r="F4308" t="str">
        <f t="shared" si="130"/>
        <v>Tuxedo</v>
      </c>
      <c r="G4308" t="str">
        <f>VLOOKUP(H4308, 'book dates'!$B$2:$E$42, 3, FALSE)</f>
        <v>A Starless Clan</v>
      </c>
      <c r="H4308" t="s">
        <v>1888</v>
      </c>
      <c r="I4308" t="s">
        <v>2213</v>
      </c>
      <c r="J4308" t="s">
        <v>2226</v>
      </c>
    </row>
    <row r="4309" spans="1:10" x14ac:dyDescent="0.25">
      <c r="A4309">
        <v>4308</v>
      </c>
      <c r="B4309" t="s">
        <v>1306</v>
      </c>
      <c r="C4309" t="s">
        <v>240</v>
      </c>
      <c r="D4309" t="str">
        <f t="shared" si="129"/>
        <v>Female</v>
      </c>
      <c r="E4309" t="s">
        <v>93</v>
      </c>
      <c r="F4309" t="str">
        <f t="shared" si="130"/>
        <v>Tortoiseshell</v>
      </c>
      <c r="G4309" t="str">
        <f>VLOOKUP(H4309, 'book dates'!$B$2:$E$42, 3, FALSE)</f>
        <v>A Starless Clan</v>
      </c>
      <c r="H4309" t="s">
        <v>1888</v>
      </c>
      <c r="I4309" t="s">
        <v>2080</v>
      </c>
      <c r="J4309" t="s">
        <v>2226</v>
      </c>
    </row>
  </sheetData>
  <phoneticPr fontId="1" type="noConversion"/>
  <dataValidations count="1">
    <dataValidation type="custom" allowBlank="1" showInputMessage="1" showErrorMessage="1" error="Please input text only" sqref="C1264" xr:uid="{56A58A56-EEEF-4A5B-A4A2-20202256E5C2}">
      <formula1>ISTEXT(C1264)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34C3-C51C-4BE3-B817-BD7190BFFB60}">
  <sheetPr codeName="Sheet9">
    <tabColor rgb="FFFF0000"/>
  </sheetPr>
  <dimension ref="A1:E69"/>
  <sheetViews>
    <sheetView workbookViewId="0">
      <selection activeCell="A2" sqref="A2:E59"/>
    </sheetView>
  </sheetViews>
  <sheetFormatPr defaultRowHeight="15" x14ac:dyDescent="0.25"/>
  <cols>
    <col min="1" max="1" width="51.42578125" customWidth="1"/>
    <col min="2" max="2" width="17.5703125" customWidth="1"/>
    <col min="3" max="4" width="11.140625" customWidth="1"/>
    <col min="5" max="5" width="12.5703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</v>
      </c>
      <c r="B2" t="s">
        <v>282</v>
      </c>
      <c r="C2" t="s">
        <v>14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285</v>
      </c>
      <c r="B3" t="s">
        <v>104</v>
      </c>
      <c r="C3" t="s">
        <v>14</v>
      </c>
      <c r="D3" t="s">
        <v>10</v>
      </c>
      <c r="E3" t="str">
        <f t="shared" si="0"/>
        <v>Gray</v>
      </c>
    </row>
    <row r="4" spans="1:5" x14ac:dyDescent="0.25">
      <c r="A4" t="s">
        <v>243</v>
      </c>
      <c r="B4" t="s">
        <v>205</v>
      </c>
      <c r="C4" t="s">
        <v>9</v>
      </c>
      <c r="D4" t="s">
        <v>10</v>
      </c>
      <c r="E4" t="str">
        <f t="shared" si="0"/>
        <v>Gray</v>
      </c>
    </row>
    <row r="5" spans="1:5" x14ac:dyDescent="0.25">
      <c r="A5" t="s">
        <v>431</v>
      </c>
      <c r="B5" t="s">
        <v>32</v>
      </c>
      <c r="C5" t="s">
        <v>9</v>
      </c>
      <c r="D5" t="s">
        <v>10</v>
      </c>
      <c r="E5" t="str">
        <f t="shared" si="0"/>
        <v>Brown</v>
      </c>
    </row>
    <row r="6" spans="1:5" x14ac:dyDescent="0.25">
      <c r="A6" t="s">
        <v>171</v>
      </c>
      <c r="B6" t="s">
        <v>172</v>
      </c>
      <c r="C6" t="s">
        <v>14</v>
      </c>
      <c r="D6" t="s">
        <v>10</v>
      </c>
      <c r="E6" t="str">
        <f t="shared" si="0"/>
        <v>Brown</v>
      </c>
    </row>
    <row r="7" spans="1:5" x14ac:dyDescent="0.25">
      <c r="A7" t="s">
        <v>173</v>
      </c>
      <c r="B7" t="s">
        <v>174</v>
      </c>
      <c r="C7" t="s">
        <v>9</v>
      </c>
      <c r="D7" t="s">
        <v>10</v>
      </c>
      <c r="E7" t="str">
        <f t="shared" si="0"/>
        <v>Ginger</v>
      </c>
    </row>
    <row r="8" spans="1:5" x14ac:dyDescent="0.25">
      <c r="A8" t="s">
        <v>288</v>
      </c>
      <c r="B8" t="s">
        <v>289</v>
      </c>
      <c r="C8" t="s">
        <v>14</v>
      </c>
      <c r="D8" t="s">
        <v>10</v>
      </c>
      <c r="E8" t="str">
        <f t="shared" si="0"/>
        <v>White</v>
      </c>
    </row>
    <row r="9" spans="1:5" x14ac:dyDescent="0.25">
      <c r="A9" t="s">
        <v>244</v>
      </c>
      <c r="B9" t="s">
        <v>210</v>
      </c>
      <c r="C9" t="s">
        <v>14</v>
      </c>
      <c r="D9" t="s">
        <v>10</v>
      </c>
      <c r="E9" t="str">
        <f t="shared" si="0"/>
        <v>Brown</v>
      </c>
    </row>
    <row r="10" spans="1:5" x14ac:dyDescent="0.25">
      <c r="A10" t="s">
        <v>398</v>
      </c>
      <c r="B10" t="s">
        <v>391</v>
      </c>
      <c r="C10" t="s">
        <v>14</v>
      </c>
      <c r="D10" t="s">
        <v>10</v>
      </c>
      <c r="E10" t="str">
        <f t="shared" si="0"/>
        <v>Brown</v>
      </c>
    </row>
    <row r="11" spans="1:5" x14ac:dyDescent="0.25">
      <c r="A11" t="s">
        <v>399</v>
      </c>
      <c r="B11" t="s">
        <v>393</v>
      </c>
      <c r="C11" t="s">
        <v>9</v>
      </c>
      <c r="D11" t="s">
        <v>10</v>
      </c>
      <c r="E11" t="str">
        <f t="shared" si="0"/>
        <v>White</v>
      </c>
    </row>
    <row r="12" spans="1:5" x14ac:dyDescent="0.25">
      <c r="A12" t="s">
        <v>400</v>
      </c>
      <c r="B12" t="s">
        <v>395</v>
      </c>
      <c r="C12" t="s">
        <v>14</v>
      </c>
      <c r="D12" t="s">
        <v>10</v>
      </c>
      <c r="E12" t="str">
        <f t="shared" si="0"/>
        <v>Brown</v>
      </c>
    </row>
    <row r="13" spans="1:5" x14ac:dyDescent="0.25">
      <c r="A13" t="s">
        <v>401</v>
      </c>
      <c r="B13" t="s">
        <v>87</v>
      </c>
      <c r="C13" t="s">
        <v>14</v>
      </c>
      <c r="D13" t="s">
        <v>10</v>
      </c>
      <c r="E13" t="str">
        <f t="shared" si="0"/>
        <v>Gray</v>
      </c>
    </row>
    <row r="14" spans="1:5" x14ac:dyDescent="0.25">
      <c r="A14" t="s">
        <v>402</v>
      </c>
      <c r="B14" t="s">
        <v>316</v>
      </c>
      <c r="C14" t="s">
        <v>14</v>
      </c>
      <c r="D14" t="s">
        <v>10</v>
      </c>
      <c r="E14" t="str">
        <f t="shared" si="0"/>
        <v>Gray</v>
      </c>
    </row>
    <row r="15" spans="1:5" x14ac:dyDescent="0.25">
      <c r="A15" t="s">
        <v>403</v>
      </c>
      <c r="B15" t="s">
        <v>318</v>
      </c>
      <c r="C15" t="s">
        <v>14</v>
      </c>
      <c r="D15" t="s">
        <v>10</v>
      </c>
      <c r="E15" t="str">
        <f t="shared" si="0"/>
        <v>Gray</v>
      </c>
    </row>
    <row r="16" spans="1:5" x14ac:dyDescent="0.25">
      <c r="A16" t="s">
        <v>404</v>
      </c>
      <c r="B16" t="s">
        <v>405</v>
      </c>
      <c r="C16" t="s">
        <v>9</v>
      </c>
      <c r="D16" t="s">
        <v>10</v>
      </c>
      <c r="E16" t="str">
        <f t="shared" si="0"/>
        <v>Tortoiseshell</v>
      </c>
    </row>
    <row r="17" spans="1:5" x14ac:dyDescent="0.25">
      <c r="A17" t="s">
        <v>406</v>
      </c>
      <c r="B17" t="s">
        <v>322</v>
      </c>
      <c r="C17" t="s">
        <v>9</v>
      </c>
      <c r="D17" t="s">
        <v>10</v>
      </c>
      <c r="E17" t="str">
        <f t="shared" si="0"/>
        <v>Ginger</v>
      </c>
    </row>
    <row r="18" spans="1:5" x14ac:dyDescent="0.25">
      <c r="A18" t="s">
        <v>432</v>
      </c>
      <c r="B18" t="s">
        <v>324</v>
      </c>
      <c r="C18" t="s">
        <v>9</v>
      </c>
      <c r="D18" t="s">
        <v>10</v>
      </c>
      <c r="E18" t="str">
        <f t="shared" si="0"/>
        <v>Brown</v>
      </c>
    </row>
    <row r="19" spans="1:5" x14ac:dyDescent="0.25">
      <c r="A19" t="s">
        <v>408</v>
      </c>
      <c r="B19" t="s">
        <v>326</v>
      </c>
      <c r="C19" t="s">
        <v>14</v>
      </c>
      <c r="D19" t="s">
        <v>10</v>
      </c>
      <c r="E19" t="str">
        <f t="shared" si="0"/>
        <v>Black</v>
      </c>
    </row>
    <row r="20" spans="1:5" x14ac:dyDescent="0.25">
      <c r="A20" t="s">
        <v>433</v>
      </c>
      <c r="B20" t="s">
        <v>328</v>
      </c>
      <c r="C20" t="s">
        <v>14</v>
      </c>
      <c r="D20" t="s">
        <v>10</v>
      </c>
      <c r="E20" t="str">
        <f t="shared" si="0"/>
        <v>Brown</v>
      </c>
    </row>
    <row r="21" spans="1:5" x14ac:dyDescent="0.25">
      <c r="A21" t="s">
        <v>410</v>
      </c>
      <c r="B21" t="s">
        <v>144</v>
      </c>
      <c r="C21" t="s">
        <v>9</v>
      </c>
      <c r="D21" t="s">
        <v>10</v>
      </c>
      <c r="E21" t="str">
        <f t="shared" si="0"/>
        <v>White</v>
      </c>
    </row>
    <row r="22" spans="1:5" x14ac:dyDescent="0.25">
      <c r="A22" t="s">
        <v>434</v>
      </c>
      <c r="B22" t="s">
        <v>48</v>
      </c>
      <c r="C22" t="s">
        <v>9</v>
      </c>
      <c r="D22" t="s">
        <v>10</v>
      </c>
      <c r="E22" t="str">
        <f t="shared" si="0"/>
        <v>Ginger</v>
      </c>
    </row>
    <row r="23" spans="1:5" x14ac:dyDescent="0.25">
      <c r="A23" t="s">
        <v>412</v>
      </c>
      <c r="B23" t="s">
        <v>332</v>
      </c>
      <c r="C23" t="s">
        <v>9</v>
      </c>
      <c r="D23" t="s">
        <v>10</v>
      </c>
      <c r="E23" t="str">
        <f t="shared" si="0"/>
        <v>Gray</v>
      </c>
    </row>
    <row r="24" spans="1:5" x14ac:dyDescent="0.25">
      <c r="A24" t="s">
        <v>413</v>
      </c>
      <c r="B24" t="s">
        <v>44</v>
      </c>
      <c r="C24" t="s">
        <v>9</v>
      </c>
      <c r="D24" t="s">
        <v>10</v>
      </c>
      <c r="E24" t="str">
        <f t="shared" si="0"/>
        <v>White</v>
      </c>
    </row>
    <row r="25" spans="1:5" x14ac:dyDescent="0.25">
      <c r="A25" t="s">
        <v>297</v>
      </c>
      <c r="B25" t="s">
        <v>50</v>
      </c>
      <c r="C25" t="s">
        <v>9</v>
      </c>
      <c r="D25" t="s">
        <v>10</v>
      </c>
      <c r="E25" t="str">
        <f t="shared" si="0"/>
        <v>Tabby</v>
      </c>
    </row>
    <row r="26" spans="1:5" x14ac:dyDescent="0.25">
      <c r="A26" t="s">
        <v>415</v>
      </c>
      <c r="B26" t="s">
        <v>26</v>
      </c>
      <c r="C26" t="s">
        <v>14</v>
      </c>
      <c r="D26" t="s">
        <v>10</v>
      </c>
      <c r="E26" t="str">
        <f t="shared" si="0"/>
        <v>Tabby</v>
      </c>
    </row>
    <row r="27" spans="1:5" x14ac:dyDescent="0.25">
      <c r="A27" t="s">
        <v>416</v>
      </c>
      <c r="B27" t="s">
        <v>357</v>
      </c>
      <c r="C27" t="s">
        <v>14</v>
      </c>
      <c r="D27" t="s">
        <v>63</v>
      </c>
      <c r="E27" t="str">
        <f t="shared" si="0"/>
        <v>Tuxedo</v>
      </c>
    </row>
    <row r="28" spans="1:5" x14ac:dyDescent="0.25">
      <c r="A28" t="s">
        <v>417</v>
      </c>
      <c r="B28" t="s">
        <v>256</v>
      </c>
      <c r="C28" t="s">
        <v>9</v>
      </c>
      <c r="D28" t="s">
        <v>63</v>
      </c>
      <c r="E28" t="str">
        <f t="shared" si="0"/>
        <v>Ginger</v>
      </c>
    </row>
    <row r="29" spans="1:5" x14ac:dyDescent="0.25">
      <c r="A29" t="s">
        <v>122</v>
      </c>
      <c r="B29" t="s">
        <v>123</v>
      </c>
      <c r="C29" t="s">
        <v>14</v>
      </c>
      <c r="D29" t="s">
        <v>63</v>
      </c>
      <c r="E29" t="str">
        <f t="shared" si="0"/>
        <v>Tabby</v>
      </c>
    </row>
    <row r="30" spans="1:5" x14ac:dyDescent="0.25">
      <c r="A30" t="s">
        <v>252</v>
      </c>
      <c r="B30" t="s">
        <v>253</v>
      </c>
      <c r="C30" t="s">
        <v>14</v>
      </c>
      <c r="D30" t="s">
        <v>63</v>
      </c>
      <c r="E30" t="str">
        <f t="shared" si="0"/>
        <v>Brown</v>
      </c>
    </row>
    <row r="31" spans="1:5" x14ac:dyDescent="0.25">
      <c r="A31" t="s">
        <v>435</v>
      </c>
      <c r="B31" t="s">
        <v>362</v>
      </c>
      <c r="C31" t="s">
        <v>14</v>
      </c>
      <c r="D31" t="s">
        <v>63</v>
      </c>
      <c r="E31" t="str">
        <f t="shared" si="0"/>
        <v>Gray</v>
      </c>
    </row>
    <row r="32" spans="1:5" x14ac:dyDescent="0.25">
      <c r="A32" t="s">
        <v>419</v>
      </c>
      <c r="B32" t="s">
        <v>366</v>
      </c>
      <c r="C32" t="s">
        <v>14</v>
      </c>
      <c r="D32" t="s">
        <v>63</v>
      </c>
      <c r="E32" t="str">
        <f t="shared" si="0"/>
        <v>Gray</v>
      </c>
    </row>
    <row r="33" spans="1:5" x14ac:dyDescent="0.25">
      <c r="A33" t="s">
        <v>420</v>
      </c>
      <c r="B33" t="s">
        <v>368</v>
      </c>
      <c r="C33" t="s">
        <v>14</v>
      </c>
      <c r="D33" t="s">
        <v>63</v>
      </c>
      <c r="E33" t="str">
        <f t="shared" si="0"/>
        <v>Ginger</v>
      </c>
    </row>
    <row r="34" spans="1:5" x14ac:dyDescent="0.25">
      <c r="A34" t="s">
        <v>421</v>
      </c>
      <c r="B34" t="s">
        <v>370</v>
      </c>
      <c r="C34" t="s">
        <v>14</v>
      </c>
      <c r="D34" t="s">
        <v>63</v>
      </c>
      <c r="E34" t="str">
        <f t="shared" ref="E34:E69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Gray</v>
      </c>
    </row>
    <row r="35" spans="1:5" x14ac:dyDescent="0.25">
      <c r="A35" t="s">
        <v>436</v>
      </c>
      <c r="B35" t="s">
        <v>437</v>
      </c>
      <c r="C35" t="s">
        <v>9</v>
      </c>
      <c r="D35" t="s">
        <v>63</v>
      </c>
      <c r="E35" t="str">
        <f t="shared" si="1"/>
        <v>Black</v>
      </c>
    </row>
    <row r="36" spans="1:5" x14ac:dyDescent="0.25">
      <c r="A36" t="s">
        <v>418</v>
      </c>
      <c r="B36" t="s">
        <v>364</v>
      </c>
      <c r="C36" t="s">
        <v>9</v>
      </c>
      <c r="D36" t="s">
        <v>63</v>
      </c>
      <c r="E36" t="str">
        <f t="shared" si="1"/>
        <v>Tortoiseshell</v>
      </c>
    </row>
    <row r="37" spans="1:5" x14ac:dyDescent="0.25">
      <c r="A37" t="s">
        <v>126</v>
      </c>
      <c r="B37" t="s">
        <v>127</v>
      </c>
      <c r="C37" t="s">
        <v>9</v>
      </c>
      <c r="D37" t="s">
        <v>63</v>
      </c>
      <c r="E37" t="str">
        <f t="shared" si="1"/>
        <v>Brown</v>
      </c>
    </row>
    <row r="38" spans="1:5" x14ac:dyDescent="0.25">
      <c r="A38" t="s">
        <v>422</v>
      </c>
      <c r="B38" t="s">
        <v>67</v>
      </c>
      <c r="C38" t="s">
        <v>14</v>
      </c>
      <c r="D38" t="s">
        <v>63</v>
      </c>
      <c r="E38" t="str">
        <f t="shared" si="1"/>
        <v>BicolorGW</v>
      </c>
    </row>
    <row r="39" spans="1:5" x14ac:dyDescent="0.25">
      <c r="A39" t="s">
        <v>438</v>
      </c>
      <c r="B39" t="s">
        <v>73</v>
      </c>
      <c r="C39" t="s">
        <v>14</v>
      </c>
      <c r="D39" t="s">
        <v>63</v>
      </c>
      <c r="E39" t="str">
        <f t="shared" si="1"/>
        <v>Gray</v>
      </c>
    </row>
    <row r="40" spans="1:5" x14ac:dyDescent="0.25">
      <c r="A40" t="s">
        <v>439</v>
      </c>
      <c r="B40" t="s">
        <v>89</v>
      </c>
      <c r="C40" t="s">
        <v>14</v>
      </c>
      <c r="D40" t="s">
        <v>90</v>
      </c>
      <c r="E40" t="str">
        <f t="shared" si="1"/>
        <v>Tuxedo</v>
      </c>
    </row>
    <row r="41" spans="1:5" x14ac:dyDescent="0.25">
      <c r="A41" t="s">
        <v>133</v>
      </c>
      <c r="B41" t="s">
        <v>134</v>
      </c>
      <c r="C41" t="s">
        <v>14</v>
      </c>
      <c r="D41" t="s">
        <v>90</v>
      </c>
      <c r="E41" t="str">
        <f t="shared" si="1"/>
        <v>Brown</v>
      </c>
    </row>
    <row r="42" spans="1:5" x14ac:dyDescent="0.25">
      <c r="A42" t="s">
        <v>424</v>
      </c>
      <c r="B42" t="s">
        <v>376</v>
      </c>
      <c r="C42" t="s">
        <v>14</v>
      </c>
      <c r="D42" t="s">
        <v>90</v>
      </c>
      <c r="E42" t="str">
        <f t="shared" si="1"/>
        <v>Gray</v>
      </c>
    </row>
    <row r="43" spans="1:5" x14ac:dyDescent="0.25">
      <c r="A43" t="s">
        <v>131</v>
      </c>
      <c r="B43" t="s">
        <v>132</v>
      </c>
      <c r="C43" t="s">
        <v>14</v>
      </c>
      <c r="D43" t="s">
        <v>90</v>
      </c>
      <c r="E43" t="str">
        <f t="shared" si="1"/>
        <v>Brown</v>
      </c>
    </row>
    <row r="44" spans="1:5" x14ac:dyDescent="0.25">
      <c r="A44" t="s">
        <v>137</v>
      </c>
      <c r="B44" t="s">
        <v>138</v>
      </c>
      <c r="C44" t="s">
        <v>14</v>
      </c>
      <c r="D44" t="s">
        <v>90</v>
      </c>
      <c r="E44" t="str">
        <f t="shared" si="1"/>
        <v>Tabby</v>
      </c>
    </row>
    <row r="45" spans="1:5" x14ac:dyDescent="0.25">
      <c r="A45" t="s">
        <v>263</v>
      </c>
      <c r="B45" t="s">
        <v>264</v>
      </c>
      <c r="C45" t="s">
        <v>14</v>
      </c>
      <c r="D45" t="s">
        <v>90</v>
      </c>
      <c r="E45" t="str">
        <f t="shared" si="1"/>
        <v>Gray</v>
      </c>
    </row>
    <row r="46" spans="1:5" x14ac:dyDescent="0.25">
      <c r="A46" t="s">
        <v>440</v>
      </c>
      <c r="B46" t="s">
        <v>441</v>
      </c>
      <c r="C46" t="s">
        <v>14</v>
      </c>
      <c r="D46" t="s">
        <v>90</v>
      </c>
      <c r="E46" t="str">
        <f t="shared" si="1"/>
        <v>Ginger</v>
      </c>
    </row>
    <row r="47" spans="1:5" x14ac:dyDescent="0.25">
      <c r="A47" t="s">
        <v>232</v>
      </c>
      <c r="B47" t="s">
        <v>142</v>
      </c>
      <c r="C47" t="s">
        <v>14</v>
      </c>
      <c r="D47" t="s">
        <v>90</v>
      </c>
      <c r="E47" t="str">
        <f t="shared" si="1"/>
        <v>Brown</v>
      </c>
    </row>
    <row r="48" spans="1:5" x14ac:dyDescent="0.25">
      <c r="A48" t="s">
        <v>442</v>
      </c>
      <c r="B48" t="s">
        <v>443</v>
      </c>
      <c r="C48" t="s">
        <v>9</v>
      </c>
      <c r="D48" t="s">
        <v>90</v>
      </c>
      <c r="E48" t="str">
        <f t="shared" si="1"/>
        <v>Brown</v>
      </c>
    </row>
    <row r="49" spans="1:5" x14ac:dyDescent="0.25">
      <c r="A49" t="s">
        <v>444</v>
      </c>
      <c r="B49" t="s">
        <v>445</v>
      </c>
      <c r="C49" t="s">
        <v>9</v>
      </c>
      <c r="D49" t="s">
        <v>90</v>
      </c>
      <c r="E49" t="str">
        <f t="shared" si="1"/>
        <v>Gray</v>
      </c>
    </row>
    <row r="50" spans="1:5" x14ac:dyDescent="0.25">
      <c r="A50" t="s">
        <v>145</v>
      </c>
      <c r="B50" t="s">
        <v>146</v>
      </c>
      <c r="C50" t="s">
        <v>9</v>
      </c>
      <c r="D50" t="s">
        <v>90</v>
      </c>
      <c r="E50" t="str">
        <f t="shared" si="1"/>
        <v>Gray</v>
      </c>
    </row>
    <row r="51" spans="1:5" x14ac:dyDescent="0.25">
      <c r="A51" t="s">
        <v>270</v>
      </c>
      <c r="B51" t="s">
        <v>271</v>
      </c>
      <c r="C51" t="s">
        <v>9</v>
      </c>
      <c r="D51" t="s">
        <v>90</v>
      </c>
      <c r="E51" t="str">
        <f t="shared" si="1"/>
        <v>White</v>
      </c>
    </row>
    <row r="52" spans="1:5" x14ac:dyDescent="0.25">
      <c r="A52" t="s">
        <v>191</v>
      </c>
      <c r="B52" t="s">
        <v>148</v>
      </c>
      <c r="C52" t="s">
        <v>9</v>
      </c>
      <c r="D52" t="s">
        <v>90</v>
      </c>
      <c r="E52" t="str">
        <f t="shared" si="1"/>
        <v>Tortoiseshell</v>
      </c>
    </row>
    <row r="53" spans="1:5" x14ac:dyDescent="0.25">
      <c r="A53" t="s">
        <v>446</v>
      </c>
      <c r="B53" t="s">
        <v>447</v>
      </c>
      <c r="C53" t="s">
        <v>14</v>
      </c>
      <c r="D53" t="s">
        <v>90</v>
      </c>
      <c r="E53" t="str">
        <f t="shared" si="1"/>
        <v>BicolorBC</v>
      </c>
    </row>
    <row r="54" spans="1:5" x14ac:dyDescent="0.25">
      <c r="A54" t="s">
        <v>304</v>
      </c>
      <c r="B54" t="s">
        <v>305</v>
      </c>
      <c r="C54" t="s">
        <v>9</v>
      </c>
      <c r="D54" t="s">
        <v>93</v>
      </c>
      <c r="E54" t="str">
        <f t="shared" si="1"/>
        <v>Tabby</v>
      </c>
    </row>
    <row r="55" spans="1:5" x14ac:dyDescent="0.25">
      <c r="A55" t="s">
        <v>277</v>
      </c>
      <c r="B55" t="s">
        <v>198</v>
      </c>
      <c r="C55" t="s">
        <v>9</v>
      </c>
      <c r="D55" t="s">
        <v>93</v>
      </c>
      <c r="E55" t="str">
        <f t="shared" si="1"/>
        <v>Gray</v>
      </c>
    </row>
    <row r="56" spans="1:5" x14ac:dyDescent="0.25">
      <c r="A56" t="s">
        <v>152</v>
      </c>
      <c r="B56" t="s">
        <v>153</v>
      </c>
      <c r="C56" t="s">
        <v>14</v>
      </c>
      <c r="D56" t="s">
        <v>93</v>
      </c>
      <c r="E56" t="str">
        <f t="shared" si="1"/>
        <v>Brown</v>
      </c>
    </row>
    <row r="57" spans="1:5" x14ac:dyDescent="0.25">
      <c r="A57" t="s">
        <v>448</v>
      </c>
      <c r="B57" t="s">
        <v>342</v>
      </c>
      <c r="C57" t="s">
        <v>9</v>
      </c>
      <c r="D57" t="s">
        <v>93</v>
      </c>
      <c r="E57" t="str">
        <f t="shared" si="1"/>
        <v>Tabby</v>
      </c>
    </row>
    <row r="58" spans="1:5" x14ac:dyDescent="0.25">
      <c r="A58" t="s">
        <v>154</v>
      </c>
      <c r="B58" t="s">
        <v>155</v>
      </c>
      <c r="C58" t="s">
        <v>14</v>
      </c>
      <c r="D58" t="s">
        <v>93</v>
      </c>
      <c r="E58" t="str">
        <f t="shared" si="1"/>
        <v>Black</v>
      </c>
    </row>
    <row r="59" spans="1:5" x14ac:dyDescent="0.25">
      <c r="A59" t="s">
        <v>449</v>
      </c>
      <c r="B59" t="s">
        <v>450</v>
      </c>
      <c r="C59" t="s">
        <v>14</v>
      </c>
      <c r="D59" t="s">
        <v>93</v>
      </c>
      <c r="E59" t="str">
        <f t="shared" si="1"/>
        <v>Gray</v>
      </c>
    </row>
    <row r="60" spans="1:5" x14ac:dyDescent="0.25">
      <c r="A60" t="s">
        <v>273</v>
      </c>
      <c r="B60" t="s">
        <v>274</v>
      </c>
      <c r="C60" t="s">
        <v>14</v>
      </c>
      <c r="D60" t="s">
        <v>93</v>
      </c>
      <c r="E60" t="str">
        <f t="shared" si="1"/>
        <v>Tabby</v>
      </c>
    </row>
    <row r="61" spans="1:5" x14ac:dyDescent="0.25">
      <c r="A61" t="s">
        <v>451</v>
      </c>
      <c r="B61" t="s">
        <v>452</v>
      </c>
      <c r="C61" t="s">
        <v>14</v>
      </c>
      <c r="D61" t="s">
        <v>93</v>
      </c>
      <c r="E61" t="str">
        <f t="shared" si="1"/>
        <v>Gray</v>
      </c>
    </row>
    <row r="62" spans="1:5" x14ac:dyDescent="0.25">
      <c r="A62" t="s">
        <v>426</v>
      </c>
      <c r="B62" t="s">
        <v>346</v>
      </c>
      <c r="C62" t="s">
        <v>14</v>
      </c>
      <c r="D62" t="s">
        <v>93</v>
      </c>
      <c r="E62" t="str">
        <f t="shared" si="1"/>
        <v>Gray</v>
      </c>
    </row>
    <row r="63" spans="1:5" x14ac:dyDescent="0.25">
      <c r="A63" t="s">
        <v>453</v>
      </c>
      <c r="B63" t="s">
        <v>350</v>
      </c>
      <c r="C63" t="s">
        <v>14</v>
      </c>
      <c r="D63" t="s">
        <v>93</v>
      </c>
      <c r="E63" t="str">
        <f t="shared" si="1"/>
        <v>Brown</v>
      </c>
    </row>
    <row r="64" spans="1:5" x14ac:dyDescent="0.25">
      <c r="A64" t="s">
        <v>454</v>
      </c>
      <c r="B64" t="s">
        <v>455</v>
      </c>
      <c r="C64" t="s">
        <v>9</v>
      </c>
      <c r="D64" t="s">
        <v>93</v>
      </c>
      <c r="E64" t="str">
        <f t="shared" si="1"/>
        <v>Brown</v>
      </c>
    </row>
    <row r="65" spans="1:5" x14ac:dyDescent="0.25">
      <c r="A65" t="s">
        <v>456</v>
      </c>
      <c r="B65" t="s">
        <v>457</v>
      </c>
      <c r="C65" t="s">
        <v>9</v>
      </c>
      <c r="D65" t="s">
        <v>93</v>
      </c>
      <c r="E65" t="str">
        <f t="shared" si="1"/>
        <v>White</v>
      </c>
    </row>
    <row r="66" spans="1:5" x14ac:dyDescent="0.25">
      <c r="A66" t="s">
        <v>239</v>
      </c>
      <c r="B66" t="s">
        <v>240</v>
      </c>
      <c r="C66" t="s">
        <v>9</v>
      </c>
      <c r="D66" t="s">
        <v>93</v>
      </c>
      <c r="E66" t="str">
        <f t="shared" si="1"/>
        <v>Tortoiseshell</v>
      </c>
    </row>
    <row r="67" spans="1:5" x14ac:dyDescent="0.25">
      <c r="A67" t="s">
        <v>429</v>
      </c>
      <c r="B67" t="s">
        <v>353</v>
      </c>
      <c r="C67" t="s">
        <v>9</v>
      </c>
      <c r="D67" t="s">
        <v>93</v>
      </c>
      <c r="E67" t="str">
        <f t="shared" si="1"/>
        <v>Gray</v>
      </c>
    </row>
    <row r="68" spans="1:5" x14ac:dyDescent="0.25">
      <c r="A68" t="s">
        <v>278</v>
      </c>
      <c r="B68" t="s">
        <v>279</v>
      </c>
      <c r="C68" t="s">
        <v>9</v>
      </c>
      <c r="D68" t="s">
        <v>93</v>
      </c>
      <c r="E68" t="str">
        <f t="shared" si="1"/>
        <v>Gray</v>
      </c>
    </row>
    <row r="69" spans="1:5" x14ac:dyDescent="0.25">
      <c r="A69" t="s">
        <v>162</v>
      </c>
      <c r="B69" t="s">
        <v>163</v>
      </c>
      <c r="C69" t="s">
        <v>14</v>
      </c>
      <c r="D69" t="s">
        <v>93</v>
      </c>
      <c r="E69" t="str">
        <f t="shared" si="1"/>
        <v>Brown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7A87-3B5C-40EB-9F4F-F9FA246C6BB4}">
  <sheetPr codeName="Sheet10">
    <tabColor rgb="FFFF0000"/>
  </sheetPr>
  <dimension ref="A1:E59"/>
  <sheetViews>
    <sheetView workbookViewId="0">
      <selection activeCell="A2" sqref="A2:E59"/>
    </sheetView>
  </sheetViews>
  <sheetFormatPr defaultRowHeight="15" x14ac:dyDescent="0.25"/>
  <cols>
    <col min="1" max="1" width="51.7109375" customWidth="1"/>
    <col min="2" max="2" width="17.5703125" customWidth="1"/>
    <col min="3" max="4" width="11.140625" customWidth="1"/>
    <col min="5" max="5" width="12.57031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458</v>
      </c>
      <c r="B2" t="s">
        <v>282</v>
      </c>
      <c r="C2" t="s">
        <v>14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285</v>
      </c>
      <c r="B3" t="s">
        <v>104</v>
      </c>
      <c r="C3" t="s">
        <v>14</v>
      </c>
      <c r="D3" t="s">
        <v>10</v>
      </c>
      <c r="E3" t="str">
        <f t="shared" si="0"/>
        <v>Gray</v>
      </c>
    </row>
    <row r="4" spans="1:5" x14ac:dyDescent="0.25">
      <c r="A4" t="s">
        <v>243</v>
      </c>
      <c r="B4" t="s">
        <v>205</v>
      </c>
      <c r="C4" t="s">
        <v>9</v>
      </c>
      <c r="D4" t="s">
        <v>10</v>
      </c>
      <c r="E4" t="str">
        <f t="shared" si="0"/>
        <v>Gray</v>
      </c>
    </row>
    <row r="5" spans="1:5" x14ac:dyDescent="0.25">
      <c r="A5" t="s">
        <v>171</v>
      </c>
      <c r="B5" t="s">
        <v>172</v>
      </c>
      <c r="C5" t="s">
        <v>14</v>
      </c>
      <c r="D5" t="s">
        <v>10</v>
      </c>
      <c r="E5" t="str">
        <f t="shared" si="0"/>
        <v>Brown</v>
      </c>
    </row>
    <row r="6" spans="1:5" x14ac:dyDescent="0.25">
      <c r="A6" t="s">
        <v>173</v>
      </c>
      <c r="B6" t="s">
        <v>174</v>
      </c>
      <c r="C6" t="s">
        <v>9</v>
      </c>
      <c r="D6" t="s">
        <v>10</v>
      </c>
      <c r="E6" t="str">
        <f t="shared" si="0"/>
        <v>Ginger</v>
      </c>
    </row>
    <row r="7" spans="1:5" x14ac:dyDescent="0.25">
      <c r="A7" t="s">
        <v>288</v>
      </c>
      <c r="B7" t="s">
        <v>289</v>
      </c>
      <c r="C7" t="s">
        <v>14</v>
      </c>
      <c r="D7" t="s">
        <v>10</v>
      </c>
      <c r="E7" t="str">
        <f t="shared" si="0"/>
        <v>White</v>
      </c>
    </row>
    <row r="8" spans="1:5" x14ac:dyDescent="0.25">
      <c r="A8" t="s">
        <v>244</v>
      </c>
      <c r="B8" t="s">
        <v>210</v>
      </c>
      <c r="C8" t="s">
        <v>14</v>
      </c>
      <c r="D8" t="s">
        <v>10</v>
      </c>
      <c r="E8" t="str">
        <f t="shared" si="0"/>
        <v>Brown</v>
      </c>
    </row>
    <row r="9" spans="1:5" x14ac:dyDescent="0.25">
      <c r="A9" t="s">
        <v>398</v>
      </c>
      <c r="B9" t="s">
        <v>391</v>
      </c>
      <c r="C9" t="s">
        <v>14</v>
      </c>
      <c r="D9" t="s">
        <v>10</v>
      </c>
      <c r="E9" t="str">
        <f t="shared" si="0"/>
        <v>Brown</v>
      </c>
    </row>
    <row r="10" spans="1:5" x14ac:dyDescent="0.25">
      <c r="A10" t="s">
        <v>460</v>
      </c>
      <c r="B10" t="s">
        <v>393</v>
      </c>
      <c r="C10" t="s">
        <v>9</v>
      </c>
      <c r="D10" t="s">
        <v>10</v>
      </c>
      <c r="E10" t="str">
        <f t="shared" si="0"/>
        <v>White</v>
      </c>
    </row>
    <row r="11" spans="1:5" x14ac:dyDescent="0.25">
      <c r="A11" t="s">
        <v>461</v>
      </c>
      <c r="B11" t="s">
        <v>395</v>
      </c>
      <c r="C11" t="s">
        <v>14</v>
      </c>
      <c r="D11" t="s">
        <v>10</v>
      </c>
      <c r="E11" t="str">
        <f t="shared" si="0"/>
        <v>Brown</v>
      </c>
    </row>
    <row r="12" spans="1:5" x14ac:dyDescent="0.25">
      <c r="A12" t="s">
        <v>462</v>
      </c>
      <c r="B12" t="s">
        <v>87</v>
      </c>
      <c r="C12" t="s">
        <v>14</v>
      </c>
      <c r="D12" t="s">
        <v>10</v>
      </c>
      <c r="E12" t="str">
        <f t="shared" si="0"/>
        <v>Gray</v>
      </c>
    </row>
    <row r="13" spans="1:5" x14ac:dyDescent="0.25">
      <c r="A13" t="s">
        <v>463</v>
      </c>
      <c r="B13" t="s">
        <v>316</v>
      </c>
      <c r="C13" t="s">
        <v>14</v>
      </c>
      <c r="D13" t="s">
        <v>10</v>
      </c>
      <c r="E13" t="str">
        <f t="shared" si="0"/>
        <v>Gray</v>
      </c>
    </row>
    <row r="14" spans="1:5" x14ac:dyDescent="0.25">
      <c r="A14" t="s">
        <v>464</v>
      </c>
      <c r="B14" t="s">
        <v>318</v>
      </c>
      <c r="C14" t="s">
        <v>14</v>
      </c>
      <c r="D14" t="s">
        <v>10</v>
      </c>
      <c r="E14" t="str">
        <f t="shared" si="0"/>
        <v>Gray</v>
      </c>
    </row>
    <row r="15" spans="1:5" x14ac:dyDescent="0.25">
      <c r="A15" t="s">
        <v>465</v>
      </c>
      <c r="B15" t="s">
        <v>405</v>
      </c>
      <c r="C15" t="s">
        <v>9</v>
      </c>
      <c r="D15" t="s">
        <v>10</v>
      </c>
      <c r="E15" t="str">
        <f t="shared" si="0"/>
        <v>Tortoiseshell</v>
      </c>
    </row>
    <row r="16" spans="1:5" x14ac:dyDescent="0.25">
      <c r="A16" t="s">
        <v>31</v>
      </c>
      <c r="B16" t="s">
        <v>32</v>
      </c>
      <c r="C16" t="s">
        <v>9</v>
      </c>
      <c r="D16" t="s">
        <v>10</v>
      </c>
      <c r="E16" t="str">
        <f t="shared" si="0"/>
        <v>Brown</v>
      </c>
    </row>
    <row r="17" spans="1:5" x14ac:dyDescent="0.25">
      <c r="A17" t="s">
        <v>466</v>
      </c>
      <c r="B17" t="s">
        <v>322</v>
      </c>
      <c r="C17" t="s">
        <v>9</v>
      </c>
      <c r="D17" t="s">
        <v>10</v>
      </c>
      <c r="E17" t="str">
        <f t="shared" si="0"/>
        <v>Ginger</v>
      </c>
    </row>
    <row r="18" spans="1:5" x14ac:dyDescent="0.25">
      <c r="A18" t="s">
        <v>467</v>
      </c>
      <c r="B18" t="s">
        <v>324</v>
      </c>
      <c r="C18" t="s">
        <v>9</v>
      </c>
      <c r="D18" t="s">
        <v>10</v>
      </c>
      <c r="E18" t="str">
        <f t="shared" si="0"/>
        <v>Brown</v>
      </c>
    </row>
    <row r="19" spans="1:5" x14ac:dyDescent="0.25">
      <c r="A19" t="s">
        <v>410</v>
      </c>
      <c r="B19" t="s">
        <v>144</v>
      </c>
      <c r="C19" t="s">
        <v>9</v>
      </c>
      <c r="D19" t="s">
        <v>10</v>
      </c>
      <c r="E19" t="str">
        <f t="shared" si="0"/>
        <v>White</v>
      </c>
    </row>
    <row r="20" spans="1:5" x14ac:dyDescent="0.25">
      <c r="A20" t="s">
        <v>468</v>
      </c>
      <c r="B20" t="s">
        <v>326</v>
      </c>
      <c r="C20" t="s">
        <v>14</v>
      </c>
      <c r="D20" t="s">
        <v>10</v>
      </c>
      <c r="E20" t="str">
        <f t="shared" si="0"/>
        <v>Black</v>
      </c>
    </row>
    <row r="21" spans="1:5" x14ac:dyDescent="0.25">
      <c r="A21" t="s">
        <v>469</v>
      </c>
      <c r="B21" t="s">
        <v>332</v>
      </c>
      <c r="C21" t="s">
        <v>9</v>
      </c>
      <c r="D21" t="s">
        <v>10</v>
      </c>
      <c r="E21" t="str">
        <f t="shared" si="0"/>
        <v>Gray</v>
      </c>
    </row>
    <row r="22" spans="1:5" x14ac:dyDescent="0.25">
      <c r="A22" t="s">
        <v>218</v>
      </c>
      <c r="B22" t="s">
        <v>48</v>
      </c>
      <c r="C22" t="s">
        <v>9</v>
      </c>
      <c r="D22" t="s">
        <v>10</v>
      </c>
      <c r="E22" t="str">
        <f t="shared" si="0"/>
        <v>Ginger</v>
      </c>
    </row>
    <row r="23" spans="1:5" x14ac:dyDescent="0.25">
      <c r="A23" t="s">
        <v>207</v>
      </c>
      <c r="B23" t="s">
        <v>26</v>
      </c>
      <c r="C23" t="s">
        <v>14</v>
      </c>
      <c r="D23" t="s">
        <v>10</v>
      </c>
      <c r="E23" t="str">
        <f t="shared" si="0"/>
        <v>Tabby</v>
      </c>
    </row>
    <row r="24" spans="1:5" x14ac:dyDescent="0.25">
      <c r="A24" t="s">
        <v>470</v>
      </c>
      <c r="B24" t="s">
        <v>357</v>
      </c>
      <c r="C24" t="s">
        <v>14</v>
      </c>
      <c r="D24" t="s">
        <v>63</v>
      </c>
      <c r="E24" t="str">
        <f t="shared" si="0"/>
        <v>Tuxedo</v>
      </c>
    </row>
    <row r="25" spans="1:5" x14ac:dyDescent="0.25">
      <c r="A25" t="s">
        <v>417</v>
      </c>
      <c r="B25" t="s">
        <v>256</v>
      </c>
      <c r="C25" t="s">
        <v>9</v>
      </c>
      <c r="D25" t="s">
        <v>63</v>
      </c>
      <c r="E25" t="str">
        <f t="shared" si="0"/>
        <v>Ginger</v>
      </c>
    </row>
    <row r="26" spans="1:5" x14ac:dyDescent="0.25">
      <c r="A26" t="s">
        <v>122</v>
      </c>
      <c r="B26" t="s">
        <v>123</v>
      </c>
      <c r="C26" t="s">
        <v>14</v>
      </c>
      <c r="D26" t="s">
        <v>63</v>
      </c>
      <c r="E26" t="str">
        <f t="shared" si="0"/>
        <v>Tabby</v>
      </c>
    </row>
    <row r="27" spans="1:5" x14ac:dyDescent="0.25">
      <c r="A27" t="s">
        <v>252</v>
      </c>
      <c r="B27" t="s">
        <v>253</v>
      </c>
      <c r="C27" t="s">
        <v>14</v>
      </c>
      <c r="D27" t="s">
        <v>63</v>
      </c>
      <c r="E27" t="str">
        <f t="shared" si="0"/>
        <v>Brown</v>
      </c>
    </row>
    <row r="28" spans="1:5" x14ac:dyDescent="0.25">
      <c r="A28" t="s">
        <v>435</v>
      </c>
      <c r="B28" t="s">
        <v>362</v>
      </c>
      <c r="C28" t="s">
        <v>14</v>
      </c>
      <c r="D28" t="s">
        <v>63</v>
      </c>
      <c r="E28" t="str">
        <f t="shared" si="0"/>
        <v>Gray</v>
      </c>
    </row>
    <row r="29" spans="1:5" x14ac:dyDescent="0.25">
      <c r="A29" t="s">
        <v>419</v>
      </c>
      <c r="B29" t="s">
        <v>366</v>
      </c>
      <c r="C29" t="s">
        <v>14</v>
      </c>
      <c r="D29" t="s">
        <v>63</v>
      </c>
      <c r="E29" t="str">
        <f t="shared" si="0"/>
        <v>Gray</v>
      </c>
    </row>
    <row r="30" spans="1:5" x14ac:dyDescent="0.25">
      <c r="A30" t="s">
        <v>420</v>
      </c>
      <c r="B30" t="s">
        <v>368</v>
      </c>
      <c r="C30" t="s">
        <v>14</v>
      </c>
      <c r="D30" t="s">
        <v>63</v>
      </c>
      <c r="E30" t="str">
        <f t="shared" si="0"/>
        <v>Ginger</v>
      </c>
    </row>
    <row r="31" spans="1:5" x14ac:dyDescent="0.25">
      <c r="A31" t="s">
        <v>471</v>
      </c>
      <c r="B31" t="s">
        <v>370</v>
      </c>
      <c r="C31" t="s">
        <v>14</v>
      </c>
      <c r="D31" t="s">
        <v>63</v>
      </c>
      <c r="E31" t="str">
        <f t="shared" si="0"/>
        <v>Gray</v>
      </c>
    </row>
    <row r="32" spans="1:5" x14ac:dyDescent="0.25">
      <c r="A32" t="s">
        <v>472</v>
      </c>
      <c r="B32" t="s">
        <v>364</v>
      </c>
      <c r="C32" t="s">
        <v>9</v>
      </c>
      <c r="D32" t="s">
        <v>63</v>
      </c>
      <c r="E32" t="str">
        <f t="shared" si="0"/>
        <v>Tortoiseshell</v>
      </c>
    </row>
    <row r="33" spans="1:5" x14ac:dyDescent="0.25">
      <c r="A33" t="s">
        <v>473</v>
      </c>
      <c r="B33" t="s">
        <v>127</v>
      </c>
      <c r="C33" t="s">
        <v>9</v>
      </c>
      <c r="D33" t="s">
        <v>63</v>
      </c>
      <c r="E33" t="str">
        <f t="shared" si="0"/>
        <v>Brown</v>
      </c>
    </row>
    <row r="34" spans="1:5" x14ac:dyDescent="0.25">
      <c r="A34" t="s">
        <v>474</v>
      </c>
      <c r="B34" t="s">
        <v>67</v>
      </c>
      <c r="C34" t="s">
        <v>14</v>
      </c>
      <c r="D34" t="s">
        <v>63</v>
      </c>
      <c r="E34" t="str">
        <f t="shared" ref="E34:E59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BicolorGW</v>
      </c>
    </row>
    <row r="35" spans="1:5" x14ac:dyDescent="0.25">
      <c r="A35" t="s">
        <v>438</v>
      </c>
      <c r="B35" t="s">
        <v>73</v>
      </c>
      <c r="C35" t="s">
        <v>14</v>
      </c>
      <c r="D35" t="s">
        <v>63</v>
      </c>
      <c r="E35" t="str">
        <f t="shared" si="1"/>
        <v>Gray</v>
      </c>
    </row>
    <row r="36" spans="1:5" x14ac:dyDescent="0.25">
      <c r="A36" t="s">
        <v>439</v>
      </c>
      <c r="B36" t="s">
        <v>89</v>
      </c>
      <c r="C36" t="s">
        <v>14</v>
      </c>
      <c r="D36" t="s">
        <v>90</v>
      </c>
      <c r="E36" t="str">
        <f t="shared" si="1"/>
        <v>Tuxedo</v>
      </c>
    </row>
    <row r="37" spans="1:5" x14ac:dyDescent="0.25">
      <c r="A37" t="s">
        <v>133</v>
      </c>
      <c r="B37" t="s">
        <v>134</v>
      </c>
      <c r="C37" t="s">
        <v>14</v>
      </c>
      <c r="D37" t="s">
        <v>90</v>
      </c>
      <c r="E37" t="str">
        <f t="shared" si="1"/>
        <v>Brown</v>
      </c>
    </row>
    <row r="38" spans="1:5" x14ac:dyDescent="0.25">
      <c r="A38" t="s">
        <v>131</v>
      </c>
      <c r="B38" t="s">
        <v>132</v>
      </c>
      <c r="C38" t="s">
        <v>14</v>
      </c>
      <c r="D38" t="s">
        <v>90</v>
      </c>
      <c r="E38" t="str">
        <f t="shared" si="1"/>
        <v>Brown</v>
      </c>
    </row>
    <row r="39" spans="1:5" x14ac:dyDescent="0.25">
      <c r="A39" t="s">
        <v>137</v>
      </c>
      <c r="B39" t="s">
        <v>138</v>
      </c>
      <c r="C39" t="s">
        <v>14</v>
      </c>
      <c r="D39" t="s">
        <v>90</v>
      </c>
      <c r="E39" t="str">
        <f t="shared" si="1"/>
        <v>Tabby</v>
      </c>
    </row>
    <row r="40" spans="1:5" x14ac:dyDescent="0.25">
      <c r="A40" t="s">
        <v>475</v>
      </c>
      <c r="B40" t="s">
        <v>476</v>
      </c>
      <c r="C40" t="s">
        <v>14</v>
      </c>
      <c r="D40" t="s">
        <v>90</v>
      </c>
      <c r="E40" t="str">
        <f t="shared" si="1"/>
        <v>Tabby</v>
      </c>
    </row>
    <row r="41" spans="1:5" x14ac:dyDescent="0.25">
      <c r="A41" t="s">
        <v>263</v>
      </c>
      <c r="B41" t="s">
        <v>264</v>
      </c>
      <c r="C41" t="s">
        <v>14</v>
      </c>
      <c r="D41" t="s">
        <v>90</v>
      </c>
      <c r="E41" t="str">
        <f t="shared" si="1"/>
        <v>Gray</v>
      </c>
    </row>
    <row r="42" spans="1:5" x14ac:dyDescent="0.25">
      <c r="A42" t="s">
        <v>477</v>
      </c>
      <c r="B42" t="s">
        <v>441</v>
      </c>
      <c r="C42" t="s">
        <v>14</v>
      </c>
      <c r="D42" t="s">
        <v>90</v>
      </c>
      <c r="E42" t="str">
        <f t="shared" si="1"/>
        <v>Tabby</v>
      </c>
    </row>
    <row r="43" spans="1:5" x14ac:dyDescent="0.25">
      <c r="A43" t="s">
        <v>232</v>
      </c>
      <c r="B43" t="s">
        <v>142</v>
      </c>
      <c r="C43" t="s">
        <v>14</v>
      </c>
      <c r="D43" t="s">
        <v>90</v>
      </c>
      <c r="E43" t="str">
        <f t="shared" si="1"/>
        <v>Brown</v>
      </c>
    </row>
    <row r="44" spans="1:5" x14ac:dyDescent="0.25">
      <c r="A44" t="s">
        <v>478</v>
      </c>
      <c r="B44" t="s">
        <v>479</v>
      </c>
      <c r="C44" t="s">
        <v>14</v>
      </c>
      <c r="D44" t="s">
        <v>90</v>
      </c>
      <c r="E44" t="str">
        <f t="shared" si="1"/>
        <v>Gray</v>
      </c>
    </row>
    <row r="45" spans="1:5" x14ac:dyDescent="0.25">
      <c r="A45" t="s">
        <v>190</v>
      </c>
      <c r="B45" t="s">
        <v>146</v>
      </c>
      <c r="C45" t="s">
        <v>9</v>
      </c>
      <c r="D45" t="s">
        <v>90</v>
      </c>
      <c r="E45" t="str">
        <f t="shared" si="1"/>
        <v>Gray</v>
      </c>
    </row>
    <row r="46" spans="1:5" x14ac:dyDescent="0.25">
      <c r="A46" t="s">
        <v>270</v>
      </c>
      <c r="B46" t="s">
        <v>271</v>
      </c>
      <c r="C46" t="s">
        <v>9</v>
      </c>
      <c r="D46" t="s">
        <v>90</v>
      </c>
      <c r="E46" t="str">
        <f t="shared" si="1"/>
        <v>White</v>
      </c>
    </row>
    <row r="47" spans="1:5" x14ac:dyDescent="0.25">
      <c r="A47" t="s">
        <v>191</v>
      </c>
      <c r="B47" t="s">
        <v>148</v>
      </c>
      <c r="C47" t="s">
        <v>9</v>
      </c>
      <c r="D47" t="s">
        <v>90</v>
      </c>
      <c r="E47" t="str">
        <f t="shared" si="1"/>
        <v>Tortoiseshell</v>
      </c>
    </row>
    <row r="48" spans="1:5" x14ac:dyDescent="0.25">
      <c r="A48" t="s">
        <v>480</v>
      </c>
      <c r="B48" t="s">
        <v>481</v>
      </c>
      <c r="C48" t="s">
        <v>14</v>
      </c>
      <c r="D48" t="s">
        <v>90</v>
      </c>
      <c r="E48" t="str">
        <f t="shared" si="1"/>
        <v>Brown</v>
      </c>
    </row>
    <row r="49" spans="1:5" x14ac:dyDescent="0.25">
      <c r="A49" t="s">
        <v>304</v>
      </c>
      <c r="B49" t="s">
        <v>305</v>
      </c>
      <c r="C49" t="s">
        <v>9</v>
      </c>
      <c r="D49" t="s">
        <v>93</v>
      </c>
      <c r="E49" t="str">
        <f t="shared" si="1"/>
        <v>Tabby</v>
      </c>
    </row>
    <row r="50" spans="1:5" x14ac:dyDescent="0.25">
      <c r="A50" t="s">
        <v>277</v>
      </c>
      <c r="B50" t="s">
        <v>198</v>
      </c>
      <c r="C50" t="s">
        <v>9</v>
      </c>
      <c r="D50" t="s">
        <v>93</v>
      </c>
      <c r="E50" t="str">
        <f t="shared" si="1"/>
        <v>Gray</v>
      </c>
    </row>
    <row r="51" spans="1:5" x14ac:dyDescent="0.25">
      <c r="A51" t="s">
        <v>482</v>
      </c>
      <c r="B51" t="s">
        <v>342</v>
      </c>
      <c r="C51" t="s">
        <v>9</v>
      </c>
      <c r="D51" t="s">
        <v>93</v>
      </c>
      <c r="E51" t="str">
        <f t="shared" si="1"/>
        <v>Tabby</v>
      </c>
    </row>
    <row r="52" spans="1:5" x14ac:dyDescent="0.25">
      <c r="A52" t="s">
        <v>154</v>
      </c>
      <c r="B52" t="s">
        <v>155</v>
      </c>
      <c r="C52" t="s">
        <v>14</v>
      </c>
      <c r="D52" t="s">
        <v>93</v>
      </c>
      <c r="E52" t="str">
        <f t="shared" si="1"/>
        <v>Black</v>
      </c>
    </row>
    <row r="53" spans="1:5" x14ac:dyDescent="0.25">
      <c r="A53" t="s">
        <v>483</v>
      </c>
      <c r="B53" t="s">
        <v>450</v>
      </c>
      <c r="C53" t="s">
        <v>14</v>
      </c>
      <c r="D53" t="s">
        <v>93</v>
      </c>
      <c r="E53" t="str">
        <f t="shared" si="1"/>
        <v>Gray</v>
      </c>
    </row>
    <row r="54" spans="1:5" x14ac:dyDescent="0.25">
      <c r="A54" t="s">
        <v>273</v>
      </c>
      <c r="B54" t="s">
        <v>274</v>
      </c>
      <c r="C54" t="s">
        <v>14</v>
      </c>
      <c r="D54" t="s">
        <v>93</v>
      </c>
      <c r="E54" t="str">
        <f t="shared" si="1"/>
        <v>Tabby</v>
      </c>
    </row>
    <row r="55" spans="1:5" x14ac:dyDescent="0.25">
      <c r="A55" t="s">
        <v>484</v>
      </c>
      <c r="B55" t="s">
        <v>452</v>
      </c>
      <c r="C55" t="s">
        <v>14</v>
      </c>
      <c r="D55" t="s">
        <v>93</v>
      </c>
      <c r="E55" t="str">
        <f t="shared" si="1"/>
        <v>Gray</v>
      </c>
    </row>
    <row r="56" spans="1:5" x14ac:dyDescent="0.25">
      <c r="A56" t="s">
        <v>485</v>
      </c>
      <c r="B56" t="s">
        <v>350</v>
      </c>
      <c r="C56" t="s">
        <v>14</v>
      </c>
      <c r="D56" t="s">
        <v>93</v>
      </c>
      <c r="E56" t="str">
        <f t="shared" si="1"/>
        <v>Brown</v>
      </c>
    </row>
    <row r="57" spans="1:5" x14ac:dyDescent="0.25">
      <c r="A57" t="s">
        <v>486</v>
      </c>
      <c r="B57" t="s">
        <v>455</v>
      </c>
      <c r="C57" t="s">
        <v>9</v>
      </c>
      <c r="D57" t="s">
        <v>93</v>
      </c>
      <c r="E57" t="str">
        <f t="shared" si="1"/>
        <v>Tabby</v>
      </c>
    </row>
    <row r="58" spans="1:5" x14ac:dyDescent="0.25">
      <c r="A58" t="s">
        <v>239</v>
      </c>
      <c r="B58" t="s">
        <v>240</v>
      </c>
      <c r="C58" t="s">
        <v>9</v>
      </c>
      <c r="D58" t="s">
        <v>93</v>
      </c>
      <c r="E58" t="str">
        <f t="shared" si="1"/>
        <v>Tortoiseshell</v>
      </c>
    </row>
    <row r="59" spans="1:5" x14ac:dyDescent="0.25">
      <c r="A59" t="s">
        <v>429</v>
      </c>
      <c r="B59" t="s">
        <v>353</v>
      </c>
      <c r="C59" t="s">
        <v>9</v>
      </c>
      <c r="D59" t="s">
        <v>93</v>
      </c>
      <c r="E59" t="str">
        <f t="shared" si="1"/>
        <v>Gray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FB12-A862-4ACB-828A-41648E54F4E2}">
  <sheetPr codeName="Sheet11">
    <tabColor rgb="FFFF0000"/>
  </sheetPr>
  <dimension ref="A1:E61"/>
  <sheetViews>
    <sheetView workbookViewId="0">
      <selection activeCell="A2" sqref="A2:E59"/>
    </sheetView>
  </sheetViews>
  <sheetFormatPr defaultRowHeight="15" x14ac:dyDescent="0.25"/>
  <cols>
    <col min="1" max="1" width="48.7109375" customWidth="1"/>
    <col min="2" max="2" width="16.85546875" customWidth="1"/>
    <col min="3" max="3" width="8.85546875" customWidth="1"/>
    <col min="4" max="4" width="12" customWidth="1"/>
    <col min="5" max="5" width="12.285156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458</v>
      </c>
      <c r="B2" t="s">
        <v>282</v>
      </c>
      <c r="C2" t="s">
        <v>14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285</v>
      </c>
      <c r="B3" t="s">
        <v>104</v>
      </c>
      <c r="C3" t="s">
        <v>14</v>
      </c>
      <c r="D3" t="s">
        <v>10</v>
      </c>
      <c r="E3" t="str">
        <f t="shared" si="0"/>
        <v>Gray</v>
      </c>
    </row>
    <row r="4" spans="1:5" x14ac:dyDescent="0.25">
      <c r="A4" t="s">
        <v>243</v>
      </c>
      <c r="B4" t="s">
        <v>205</v>
      </c>
      <c r="C4" t="s">
        <v>9</v>
      </c>
      <c r="D4" t="s">
        <v>10</v>
      </c>
      <c r="E4" t="str">
        <f t="shared" si="0"/>
        <v>Gray</v>
      </c>
    </row>
    <row r="5" spans="1:5" x14ac:dyDescent="0.25">
      <c r="A5" t="s">
        <v>171</v>
      </c>
      <c r="B5" t="s">
        <v>172</v>
      </c>
      <c r="C5" t="s">
        <v>14</v>
      </c>
      <c r="D5" t="s">
        <v>10</v>
      </c>
      <c r="E5" t="str">
        <f t="shared" si="0"/>
        <v>Brown</v>
      </c>
    </row>
    <row r="6" spans="1:5" x14ac:dyDescent="0.25">
      <c r="A6" t="s">
        <v>173</v>
      </c>
      <c r="B6" t="s">
        <v>174</v>
      </c>
      <c r="C6" t="s">
        <v>9</v>
      </c>
      <c r="D6" t="s">
        <v>10</v>
      </c>
      <c r="E6" t="str">
        <f t="shared" si="0"/>
        <v>Ginger</v>
      </c>
    </row>
    <row r="7" spans="1:5" x14ac:dyDescent="0.25">
      <c r="A7" t="s">
        <v>288</v>
      </c>
      <c r="B7" t="s">
        <v>289</v>
      </c>
      <c r="C7" t="s">
        <v>14</v>
      </c>
      <c r="D7" t="s">
        <v>10</v>
      </c>
      <c r="E7" t="str">
        <f t="shared" si="0"/>
        <v>White</v>
      </c>
    </row>
    <row r="8" spans="1:5" x14ac:dyDescent="0.25">
      <c r="A8" t="s">
        <v>244</v>
      </c>
      <c r="B8" t="s">
        <v>210</v>
      </c>
      <c r="C8" t="s">
        <v>14</v>
      </c>
      <c r="D8" t="s">
        <v>10</v>
      </c>
      <c r="E8" t="str">
        <f t="shared" si="0"/>
        <v>Brown</v>
      </c>
    </row>
    <row r="9" spans="1:5" x14ac:dyDescent="0.25">
      <c r="A9" t="s">
        <v>398</v>
      </c>
      <c r="B9" t="s">
        <v>391</v>
      </c>
      <c r="C9" t="s">
        <v>14</v>
      </c>
      <c r="D9" t="s">
        <v>10</v>
      </c>
      <c r="E9" t="str">
        <f t="shared" si="0"/>
        <v>Brown</v>
      </c>
    </row>
    <row r="10" spans="1:5" x14ac:dyDescent="0.25">
      <c r="A10" t="s">
        <v>460</v>
      </c>
      <c r="B10" t="s">
        <v>393</v>
      </c>
      <c r="C10" t="s">
        <v>9</v>
      </c>
      <c r="D10" t="s">
        <v>10</v>
      </c>
      <c r="E10" t="str">
        <f t="shared" si="0"/>
        <v>White</v>
      </c>
    </row>
    <row r="11" spans="1:5" x14ac:dyDescent="0.25">
      <c r="A11" t="s">
        <v>488</v>
      </c>
      <c r="B11" t="s">
        <v>395</v>
      </c>
      <c r="C11" t="s">
        <v>14</v>
      </c>
      <c r="D11" t="s">
        <v>10</v>
      </c>
      <c r="E11" t="str">
        <f t="shared" si="0"/>
        <v>Brown</v>
      </c>
    </row>
    <row r="12" spans="1:5" x14ac:dyDescent="0.25">
      <c r="A12" t="s">
        <v>489</v>
      </c>
      <c r="B12" t="s">
        <v>87</v>
      </c>
      <c r="C12" t="s">
        <v>14</v>
      </c>
      <c r="D12" t="s">
        <v>10</v>
      </c>
      <c r="E12" t="str">
        <f t="shared" si="0"/>
        <v>Gray</v>
      </c>
    </row>
    <row r="13" spans="1:5" x14ac:dyDescent="0.25">
      <c r="A13" t="s">
        <v>402</v>
      </c>
      <c r="B13" t="s">
        <v>316</v>
      </c>
      <c r="C13" t="s">
        <v>14</v>
      </c>
      <c r="D13" t="s">
        <v>10</v>
      </c>
      <c r="E13" t="str">
        <f t="shared" si="0"/>
        <v>Gray</v>
      </c>
    </row>
    <row r="14" spans="1:5" x14ac:dyDescent="0.25">
      <c r="A14" t="s">
        <v>403</v>
      </c>
      <c r="B14" t="s">
        <v>318</v>
      </c>
      <c r="C14" t="s">
        <v>14</v>
      </c>
      <c r="D14" t="s">
        <v>10</v>
      </c>
      <c r="E14" t="str">
        <f t="shared" si="0"/>
        <v>Gray</v>
      </c>
    </row>
    <row r="15" spans="1:5" ht="16.5" customHeight="1" x14ac:dyDescent="0.25">
      <c r="A15" t="s">
        <v>465</v>
      </c>
      <c r="B15" t="s">
        <v>405</v>
      </c>
      <c r="C15" t="s">
        <v>9</v>
      </c>
      <c r="D15" t="s">
        <v>10</v>
      </c>
      <c r="E15" t="str">
        <f t="shared" si="0"/>
        <v>Tortoiseshell</v>
      </c>
    </row>
    <row r="16" spans="1:5" x14ac:dyDescent="0.25">
      <c r="A16" t="s">
        <v>490</v>
      </c>
      <c r="B16" t="s">
        <v>491</v>
      </c>
      <c r="C16" t="s">
        <v>9</v>
      </c>
      <c r="D16" t="s">
        <v>10</v>
      </c>
      <c r="E16" t="str">
        <f t="shared" si="0"/>
        <v>Ginger</v>
      </c>
    </row>
    <row r="17" spans="1:5" x14ac:dyDescent="0.25">
      <c r="A17" t="s">
        <v>492</v>
      </c>
      <c r="B17" t="s">
        <v>493</v>
      </c>
      <c r="C17" t="s">
        <v>14</v>
      </c>
      <c r="D17" t="s">
        <v>10</v>
      </c>
      <c r="E17" t="str">
        <f t="shared" si="0"/>
        <v>Black</v>
      </c>
    </row>
    <row r="18" spans="1:5" x14ac:dyDescent="0.25">
      <c r="A18" t="s">
        <v>494</v>
      </c>
      <c r="B18" t="s">
        <v>495</v>
      </c>
      <c r="C18" t="s">
        <v>9</v>
      </c>
      <c r="D18" t="s">
        <v>10</v>
      </c>
      <c r="E18" t="str">
        <f t="shared" si="0"/>
        <v>Brown</v>
      </c>
    </row>
    <row r="19" spans="1:5" x14ac:dyDescent="0.25">
      <c r="A19" t="s">
        <v>410</v>
      </c>
      <c r="B19" t="s">
        <v>144</v>
      </c>
      <c r="C19" t="s">
        <v>9</v>
      </c>
      <c r="D19" t="s">
        <v>10</v>
      </c>
      <c r="E19" t="str">
        <f t="shared" si="0"/>
        <v>White</v>
      </c>
    </row>
    <row r="20" spans="1:5" x14ac:dyDescent="0.25">
      <c r="A20" t="s">
        <v>469</v>
      </c>
      <c r="B20" t="s">
        <v>332</v>
      </c>
      <c r="C20" t="s">
        <v>9</v>
      </c>
      <c r="D20" t="s">
        <v>10</v>
      </c>
      <c r="E20" t="str">
        <f t="shared" si="0"/>
        <v>Gray</v>
      </c>
    </row>
    <row r="21" spans="1:5" x14ac:dyDescent="0.25">
      <c r="A21" t="s">
        <v>287</v>
      </c>
      <c r="B21" t="s">
        <v>48</v>
      </c>
      <c r="C21" t="s">
        <v>9</v>
      </c>
      <c r="D21" t="s">
        <v>10</v>
      </c>
      <c r="E21" t="str">
        <f t="shared" si="0"/>
        <v>Ginger</v>
      </c>
    </row>
    <row r="22" spans="1:5" x14ac:dyDescent="0.25">
      <c r="A22" t="s">
        <v>496</v>
      </c>
      <c r="B22" t="s">
        <v>26</v>
      </c>
      <c r="C22" t="s">
        <v>14</v>
      </c>
      <c r="D22" t="s">
        <v>10</v>
      </c>
      <c r="E22" t="str">
        <f t="shared" si="0"/>
        <v>Tabby</v>
      </c>
    </row>
    <row r="23" spans="1:5" x14ac:dyDescent="0.25">
      <c r="A23" t="s">
        <v>31</v>
      </c>
      <c r="B23" t="s">
        <v>32</v>
      </c>
      <c r="C23" t="s">
        <v>9</v>
      </c>
      <c r="D23" t="s">
        <v>10</v>
      </c>
      <c r="E23" t="str">
        <f t="shared" si="0"/>
        <v>Brown</v>
      </c>
    </row>
    <row r="24" spans="1:5" x14ac:dyDescent="0.25">
      <c r="A24" t="s">
        <v>497</v>
      </c>
      <c r="B24" t="s">
        <v>357</v>
      </c>
      <c r="C24" t="s">
        <v>14</v>
      </c>
      <c r="D24" t="s">
        <v>63</v>
      </c>
      <c r="E24" t="str">
        <f t="shared" si="0"/>
        <v>Tuxedo</v>
      </c>
    </row>
    <row r="25" spans="1:5" x14ac:dyDescent="0.25">
      <c r="A25" t="s">
        <v>417</v>
      </c>
      <c r="B25" t="s">
        <v>256</v>
      </c>
      <c r="C25" t="s">
        <v>9</v>
      </c>
      <c r="D25" t="s">
        <v>63</v>
      </c>
      <c r="E25" t="str">
        <f t="shared" si="0"/>
        <v>Ginger</v>
      </c>
    </row>
    <row r="26" spans="1:5" x14ac:dyDescent="0.25">
      <c r="A26" t="s">
        <v>122</v>
      </c>
      <c r="B26" t="s">
        <v>123</v>
      </c>
      <c r="C26" t="s">
        <v>14</v>
      </c>
      <c r="D26" t="s">
        <v>63</v>
      </c>
      <c r="E26" t="str">
        <f t="shared" si="0"/>
        <v>Tabby</v>
      </c>
    </row>
    <row r="27" spans="1:5" x14ac:dyDescent="0.25">
      <c r="A27" t="s">
        <v>252</v>
      </c>
      <c r="B27" t="s">
        <v>253</v>
      </c>
      <c r="C27" t="s">
        <v>14</v>
      </c>
      <c r="D27" t="s">
        <v>63</v>
      </c>
      <c r="E27" t="str">
        <f t="shared" si="0"/>
        <v>Brown</v>
      </c>
    </row>
    <row r="28" spans="1:5" x14ac:dyDescent="0.25">
      <c r="A28" t="s">
        <v>498</v>
      </c>
      <c r="B28" t="s">
        <v>362</v>
      </c>
      <c r="C28" t="s">
        <v>14</v>
      </c>
      <c r="D28" t="s">
        <v>63</v>
      </c>
      <c r="E28" t="str">
        <f t="shared" si="0"/>
        <v>Gray</v>
      </c>
    </row>
    <row r="29" spans="1:5" x14ac:dyDescent="0.25">
      <c r="A29" t="s">
        <v>419</v>
      </c>
      <c r="B29" t="s">
        <v>366</v>
      </c>
      <c r="C29" t="s">
        <v>14</v>
      </c>
      <c r="D29" t="s">
        <v>63</v>
      </c>
      <c r="E29" t="str">
        <f t="shared" si="0"/>
        <v>Gray</v>
      </c>
    </row>
    <row r="30" spans="1:5" x14ac:dyDescent="0.25">
      <c r="A30" t="s">
        <v>420</v>
      </c>
      <c r="B30" t="s">
        <v>368</v>
      </c>
      <c r="C30" t="s">
        <v>14</v>
      </c>
      <c r="D30" t="s">
        <v>63</v>
      </c>
      <c r="E30" t="str">
        <f t="shared" si="0"/>
        <v>Ginger</v>
      </c>
    </row>
    <row r="31" spans="1:5" x14ac:dyDescent="0.25">
      <c r="A31" t="s">
        <v>499</v>
      </c>
      <c r="B31" t="s">
        <v>370</v>
      </c>
      <c r="C31" t="s">
        <v>14</v>
      </c>
      <c r="D31" t="s">
        <v>63</v>
      </c>
      <c r="E31" t="str">
        <f t="shared" si="0"/>
        <v>Gray</v>
      </c>
    </row>
    <row r="32" spans="1:5" x14ac:dyDescent="0.25">
      <c r="A32" t="s">
        <v>500</v>
      </c>
      <c r="B32" t="s">
        <v>364</v>
      </c>
      <c r="C32" t="s">
        <v>9</v>
      </c>
      <c r="D32" t="s">
        <v>63</v>
      </c>
      <c r="E32" t="str">
        <f t="shared" si="0"/>
        <v>Tortoiseshell</v>
      </c>
    </row>
    <row r="33" spans="1:5" x14ac:dyDescent="0.25">
      <c r="A33" t="s">
        <v>126</v>
      </c>
      <c r="B33" t="s">
        <v>127</v>
      </c>
      <c r="C33" t="s">
        <v>9</v>
      </c>
      <c r="D33" t="s">
        <v>63</v>
      </c>
      <c r="E33" t="str">
        <f t="shared" si="0"/>
        <v>Brown</v>
      </c>
    </row>
    <row r="34" spans="1:5" x14ac:dyDescent="0.25">
      <c r="A34" t="s">
        <v>438</v>
      </c>
      <c r="B34" t="s">
        <v>73</v>
      </c>
      <c r="C34" t="s">
        <v>14</v>
      </c>
      <c r="D34" t="s">
        <v>63</v>
      </c>
      <c r="E34" t="str">
        <f t="shared" ref="E34:E61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Gray</v>
      </c>
    </row>
    <row r="35" spans="1:5" x14ac:dyDescent="0.25">
      <c r="A35" t="s">
        <v>501</v>
      </c>
      <c r="B35" t="s">
        <v>502</v>
      </c>
      <c r="C35" t="s">
        <v>14</v>
      </c>
      <c r="D35" t="s">
        <v>90</v>
      </c>
      <c r="E35" t="str">
        <f t="shared" si="1"/>
        <v>Brown</v>
      </c>
    </row>
    <row r="36" spans="1:5" x14ac:dyDescent="0.25">
      <c r="A36" t="s">
        <v>190</v>
      </c>
      <c r="B36" t="s">
        <v>146</v>
      </c>
      <c r="C36" t="s">
        <v>9</v>
      </c>
      <c r="D36" t="s">
        <v>90</v>
      </c>
      <c r="E36" t="str">
        <f t="shared" si="1"/>
        <v>Gray</v>
      </c>
    </row>
    <row r="37" spans="1:5" x14ac:dyDescent="0.25">
      <c r="A37" t="s">
        <v>131</v>
      </c>
      <c r="B37" t="s">
        <v>132</v>
      </c>
      <c r="C37" t="s">
        <v>14</v>
      </c>
      <c r="D37" t="s">
        <v>90</v>
      </c>
      <c r="E37" t="str">
        <f t="shared" si="1"/>
        <v>Brown</v>
      </c>
    </row>
    <row r="38" spans="1:5" x14ac:dyDescent="0.25">
      <c r="A38" t="s">
        <v>137</v>
      </c>
      <c r="B38" t="s">
        <v>138</v>
      </c>
      <c r="C38" t="s">
        <v>14</v>
      </c>
      <c r="D38" t="s">
        <v>90</v>
      </c>
      <c r="E38" t="str">
        <f t="shared" si="1"/>
        <v>Tabby</v>
      </c>
    </row>
    <row r="39" spans="1:5" x14ac:dyDescent="0.25">
      <c r="A39" t="s">
        <v>263</v>
      </c>
      <c r="B39" t="s">
        <v>264</v>
      </c>
      <c r="C39" t="s">
        <v>14</v>
      </c>
      <c r="D39" t="s">
        <v>90</v>
      </c>
      <c r="E39" t="str">
        <f t="shared" si="1"/>
        <v>Gray</v>
      </c>
    </row>
    <row r="40" spans="1:5" x14ac:dyDescent="0.25">
      <c r="A40" t="s">
        <v>503</v>
      </c>
      <c r="B40" t="s">
        <v>479</v>
      </c>
      <c r="C40" t="s">
        <v>14</v>
      </c>
      <c r="D40" t="s">
        <v>90</v>
      </c>
      <c r="E40" t="str">
        <f t="shared" si="1"/>
        <v>Gray</v>
      </c>
    </row>
    <row r="41" spans="1:5" x14ac:dyDescent="0.25">
      <c r="A41" t="s">
        <v>504</v>
      </c>
      <c r="B41" t="s">
        <v>505</v>
      </c>
      <c r="C41" t="s">
        <v>14</v>
      </c>
      <c r="D41" t="s">
        <v>90</v>
      </c>
      <c r="E41" t="str">
        <f t="shared" si="1"/>
        <v>Brown</v>
      </c>
    </row>
    <row r="42" spans="1:5" x14ac:dyDescent="0.25">
      <c r="A42" t="s">
        <v>506</v>
      </c>
      <c r="B42" t="s">
        <v>507</v>
      </c>
      <c r="C42" t="s">
        <v>9</v>
      </c>
      <c r="D42" t="s">
        <v>90</v>
      </c>
      <c r="E42" t="str">
        <f t="shared" si="1"/>
        <v>Black</v>
      </c>
    </row>
    <row r="43" spans="1:5" x14ac:dyDescent="0.25">
      <c r="A43" t="s">
        <v>508</v>
      </c>
      <c r="B43" t="s">
        <v>509</v>
      </c>
      <c r="C43" t="s">
        <v>14</v>
      </c>
      <c r="D43" t="s">
        <v>90</v>
      </c>
      <c r="E43" t="str">
        <f t="shared" si="1"/>
        <v>Ginger</v>
      </c>
    </row>
    <row r="44" spans="1:5" x14ac:dyDescent="0.25">
      <c r="A44" t="s">
        <v>270</v>
      </c>
      <c r="B44" t="s">
        <v>271</v>
      </c>
      <c r="C44" t="s">
        <v>9</v>
      </c>
      <c r="D44" t="s">
        <v>90</v>
      </c>
      <c r="E44" t="str">
        <f t="shared" si="1"/>
        <v>White</v>
      </c>
    </row>
    <row r="45" spans="1:5" x14ac:dyDescent="0.25">
      <c r="A45" t="s">
        <v>191</v>
      </c>
      <c r="B45" t="s">
        <v>148</v>
      </c>
      <c r="C45" t="s">
        <v>9</v>
      </c>
      <c r="D45" t="s">
        <v>90</v>
      </c>
      <c r="E45" t="str">
        <f t="shared" si="1"/>
        <v>Tortoiseshell</v>
      </c>
    </row>
    <row r="46" spans="1:5" x14ac:dyDescent="0.25">
      <c r="A46" t="s">
        <v>480</v>
      </c>
      <c r="B46" t="s">
        <v>481</v>
      </c>
      <c r="C46" t="s">
        <v>14</v>
      </c>
      <c r="D46" t="s">
        <v>90</v>
      </c>
      <c r="E46" t="str">
        <f t="shared" si="1"/>
        <v>Brown</v>
      </c>
    </row>
    <row r="47" spans="1:5" x14ac:dyDescent="0.25">
      <c r="A47" t="s">
        <v>304</v>
      </c>
      <c r="B47" t="s">
        <v>305</v>
      </c>
      <c r="C47" t="s">
        <v>9</v>
      </c>
      <c r="D47" t="s">
        <v>93</v>
      </c>
      <c r="E47" t="str">
        <f t="shared" si="1"/>
        <v>Tabby</v>
      </c>
    </row>
    <row r="48" spans="1:5" x14ac:dyDescent="0.25">
      <c r="A48" t="s">
        <v>277</v>
      </c>
      <c r="B48" t="s">
        <v>198</v>
      </c>
      <c r="C48" t="s">
        <v>9</v>
      </c>
      <c r="D48" t="s">
        <v>93</v>
      </c>
      <c r="E48" t="str">
        <f t="shared" si="1"/>
        <v>Gray</v>
      </c>
    </row>
    <row r="49" spans="1:5" x14ac:dyDescent="0.25">
      <c r="A49" t="s">
        <v>448</v>
      </c>
      <c r="B49" t="s">
        <v>342</v>
      </c>
      <c r="C49" t="s">
        <v>9</v>
      </c>
      <c r="D49" t="s">
        <v>93</v>
      </c>
      <c r="E49" t="str">
        <f t="shared" si="1"/>
        <v>Tabby</v>
      </c>
    </row>
    <row r="50" spans="1:5" x14ac:dyDescent="0.25">
      <c r="A50" t="s">
        <v>154</v>
      </c>
      <c r="B50" t="s">
        <v>155</v>
      </c>
      <c r="C50" t="s">
        <v>14</v>
      </c>
      <c r="D50" t="s">
        <v>93</v>
      </c>
      <c r="E50" t="str">
        <f t="shared" si="1"/>
        <v>Black</v>
      </c>
    </row>
    <row r="51" spans="1:5" x14ac:dyDescent="0.25">
      <c r="A51" t="s">
        <v>510</v>
      </c>
      <c r="B51" t="s">
        <v>511</v>
      </c>
      <c r="C51" t="s">
        <v>14</v>
      </c>
      <c r="D51" t="s">
        <v>93</v>
      </c>
      <c r="E51" t="str">
        <f t="shared" si="1"/>
        <v>Brown</v>
      </c>
    </row>
    <row r="52" spans="1:5" x14ac:dyDescent="0.25">
      <c r="A52" t="s">
        <v>485</v>
      </c>
      <c r="B52" t="s">
        <v>350</v>
      </c>
      <c r="C52" t="s">
        <v>14</v>
      </c>
      <c r="D52" t="s">
        <v>93</v>
      </c>
      <c r="E52" t="str">
        <f t="shared" si="1"/>
        <v>Brown</v>
      </c>
    </row>
    <row r="53" spans="1:5" x14ac:dyDescent="0.25">
      <c r="A53" t="s">
        <v>512</v>
      </c>
      <c r="B53" t="s">
        <v>513</v>
      </c>
      <c r="C53" t="s">
        <v>14</v>
      </c>
      <c r="D53" t="s">
        <v>93</v>
      </c>
      <c r="E53" t="str">
        <f t="shared" si="1"/>
        <v>Brown</v>
      </c>
    </row>
    <row r="54" spans="1:5" x14ac:dyDescent="0.25">
      <c r="A54" t="s">
        <v>486</v>
      </c>
      <c r="B54" t="s">
        <v>455</v>
      </c>
      <c r="C54" t="s">
        <v>9</v>
      </c>
      <c r="D54" t="s">
        <v>93</v>
      </c>
      <c r="E54" t="str">
        <f t="shared" si="1"/>
        <v>Tabby</v>
      </c>
    </row>
    <row r="55" spans="1:5" x14ac:dyDescent="0.25">
      <c r="A55" t="s">
        <v>514</v>
      </c>
      <c r="B55" t="s">
        <v>515</v>
      </c>
      <c r="C55" t="s">
        <v>14</v>
      </c>
      <c r="D55" t="s">
        <v>93</v>
      </c>
      <c r="E55" t="str">
        <f t="shared" si="1"/>
        <v>Gray</v>
      </c>
    </row>
    <row r="56" spans="1:5" x14ac:dyDescent="0.25">
      <c r="A56" t="s">
        <v>516</v>
      </c>
      <c r="B56" t="s">
        <v>517</v>
      </c>
      <c r="C56" t="s">
        <v>14</v>
      </c>
      <c r="D56" t="s">
        <v>93</v>
      </c>
      <c r="E56" t="str">
        <f t="shared" si="1"/>
        <v>Black</v>
      </c>
    </row>
    <row r="57" spans="1:5" x14ac:dyDescent="0.25">
      <c r="A57" t="s">
        <v>518</v>
      </c>
      <c r="B57" t="s">
        <v>519</v>
      </c>
      <c r="C57" t="s">
        <v>14</v>
      </c>
      <c r="D57" t="s">
        <v>93</v>
      </c>
      <c r="E57" t="str">
        <f t="shared" si="1"/>
        <v>Gray</v>
      </c>
    </row>
    <row r="58" spans="1:5" x14ac:dyDescent="0.25">
      <c r="A58" t="s">
        <v>520</v>
      </c>
      <c r="B58" t="s">
        <v>240</v>
      </c>
      <c r="C58" t="s">
        <v>9</v>
      </c>
      <c r="D58" t="s">
        <v>93</v>
      </c>
      <c r="E58" t="str">
        <f t="shared" si="1"/>
        <v>Tortoiseshell</v>
      </c>
    </row>
    <row r="59" spans="1:5" x14ac:dyDescent="0.25">
      <c r="A59" t="s">
        <v>429</v>
      </c>
      <c r="B59" t="s">
        <v>353</v>
      </c>
      <c r="C59" t="s">
        <v>9</v>
      </c>
      <c r="D59" t="s">
        <v>93</v>
      </c>
      <c r="E59" t="str">
        <f t="shared" si="1"/>
        <v>Gray</v>
      </c>
    </row>
    <row r="60" spans="1:5" x14ac:dyDescent="0.25">
      <c r="A60" t="s">
        <v>273</v>
      </c>
      <c r="B60" t="s">
        <v>274</v>
      </c>
      <c r="C60" t="s">
        <v>14</v>
      </c>
      <c r="D60" t="s">
        <v>93</v>
      </c>
      <c r="E60" t="str">
        <f t="shared" si="1"/>
        <v>Tabby</v>
      </c>
    </row>
    <row r="61" spans="1:5" x14ac:dyDescent="0.25">
      <c r="A61" t="s">
        <v>521</v>
      </c>
      <c r="B61" t="s">
        <v>522</v>
      </c>
      <c r="C61" t="s">
        <v>9</v>
      </c>
      <c r="D61" t="s">
        <v>93</v>
      </c>
      <c r="E61" t="str">
        <f t="shared" si="1"/>
        <v>Brown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B3AF-56BB-48DE-AE83-80369DEED7E0}">
  <sheetPr codeName="Sheet12">
    <tabColor rgb="FFFF0000"/>
  </sheetPr>
  <dimension ref="A1:E59"/>
  <sheetViews>
    <sheetView workbookViewId="0">
      <selection activeCell="A2" sqref="A2:E59"/>
    </sheetView>
  </sheetViews>
  <sheetFormatPr defaultRowHeight="15" x14ac:dyDescent="0.25"/>
  <cols>
    <col min="1" max="1" width="55" customWidth="1"/>
    <col min="2" max="2" width="17.5703125" customWidth="1"/>
    <col min="3" max="4" width="13.5703125" customWidth="1"/>
    <col min="5" max="5" width="12.5703125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</v>
      </c>
      <c r="B2" t="s">
        <v>282</v>
      </c>
      <c r="C2" t="s">
        <v>14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285</v>
      </c>
      <c r="B3" t="s">
        <v>104</v>
      </c>
      <c r="C3" t="s">
        <v>14</v>
      </c>
      <c r="D3" t="s">
        <v>10</v>
      </c>
      <c r="E3" t="str">
        <f t="shared" si="0"/>
        <v>Gray</v>
      </c>
    </row>
    <row r="4" spans="1:5" x14ac:dyDescent="0.25">
      <c r="A4" t="s">
        <v>524</v>
      </c>
      <c r="B4" t="s">
        <v>495</v>
      </c>
      <c r="C4" t="s">
        <v>9</v>
      </c>
      <c r="D4" t="s">
        <v>10</v>
      </c>
      <c r="E4" t="str">
        <f t="shared" si="0"/>
        <v>Brown</v>
      </c>
    </row>
    <row r="5" spans="1:5" x14ac:dyDescent="0.25">
      <c r="A5" t="s">
        <v>171</v>
      </c>
      <c r="B5" t="s">
        <v>172</v>
      </c>
      <c r="C5" t="s">
        <v>14</v>
      </c>
      <c r="D5" t="s">
        <v>10</v>
      </c>
      <c r="E5" t="str">
        <f t="shared" si="0"/>
        <v>Brown</v>
      </c>
    </row>
    <row r="6" spans="1:5" x14ac:dyDescent="0.25">
      <c r="A6" t="s">
        <v>173</v>
      </c>
      <c r="B6" t="s">
        <v>174</v>
      </c>
      <c r="C6" t="s">
        <v>9</v>
      </c>
      <c r="D6" t="s">
        <v>10</v>
      </c>
      <c r="E6" t="str">
        <f t="shared" si="0"/>
        <v>Ginger</v>
      </c>
    </row>
    <row r="7" spans="1:5" x14ac:dyDescent="0.25">
      <c r="A7" t="s">
        <v>288</v>
      </c>
      <c r="B7" t="s">
        <v>289</v>
      </c>
      <c r="C7" t="s">
        <v>14</v>
      </c>
      <c r="D7" t="s">
        <v>10</v>
      </c>
      <c r="E7" t="str">
        <f t="shared" si="0"/>
        <v>White</v>
      </c>
    </row>
    <row r="8" spans="1:5" x14ac:dyDescent="0.25">
      <c r="A8" t="s">
        <v>244</v>
      </c>
      <c r="B8" t="s">
        <v>210</v>
      </c>
      <c r="C8" t="s">
        <v>14</v>
      </c>
      <c r="D8" t="s">
        <v>10</v>
      </c>
      <c r="E8" t="str">
        <f t="shared" si="0"/>
        <v>Brown</v>
      </c>
    </row>
    <row r="9" spans="1:5" x14ac:dyDescent="0.25">
      <c r="A9" t="s">
        <v>398</v>
      </c>
      <c r="B9" t="s">
        <v>391</v>
      </c>
      <c r="C9" t="s">
        <v>14</v>
      </c>
      <c r="D9" t="s">
        <v>10</v>
      </c>
      <c r="E9" t="str">
        <f t="shared" si="0"/>
        <v>Brown</v>
      </c>
    </row>
    <row r="10" spans="1:5" x14ac:dyDescent="0.25">
      <c r="A10" t="s">
        <v>399</v>
      </c>
      <c r="B10" t="s">
        <v>393</v>
      </c>
      <c r="C10" t="s">
        <v>9</v>
      </c>
      <c r="D10" t="s">
        <v>10</v>
      </c>
      <c r="E10" t="str">
        <f t="shared" si="0"/>
        <v>White</v>
      </c>
    </row>
    <row r="11" spans="1:5" x14ac:dyDescent="0.25">
      <c r="A11" t="s">
        <v>400</v>
      </c>
      <c r="B11" t="s">
        <v>395</v>
      </c>
      <c r="C11" t="s">
        <v>14</v>
      </c>
      <c r="D11" t="s">
        <v>10</v>
      </c>
      <c r="E11" t="str">
        <f t="shared" si="0"/>
        <v>Brown</v>
      </c>
    </row>
    <row r="12" spans="1:5" x14ac:dyDescent="0.25">
      <c r="A12" t="s">
        <v>401</v>
      </c>
      <c r="B12" t="s">
        <v>87</v>
      </c>
      <c r="C12" t="s">
        <v>14</v>
      </c>
      <c r="D12" t="s">
        <v>10</v>
      </c>
      <c r="E12" t="str">
        <f t="shared" si="0"/>
        <v>Gray</v>
      </c>
    </row>
    <row r="13" spans="1:5" x14ac:dyDescent="0.25">
      <c r="A13" t="s">
        <v>402</v>
      </c>
      <c r="B13" t="s">
        <v>316</v>
      </c>
      <c r="C13" t="s">
        <v>14</v>
      </c>
      <c r="D13" t="s">
        <v>10</v>
      </c>
      <c r="E13" t="str">
        <f t="shared" si="0"/>
        <v>Gray</v>
      </c>
    </row>
    <row r="14" spans="1:5" x14ac:dyDescent="0.25">
      <c r="A14" t="s">
        <v>525</v>
      </c>
      <c r="B14" t="s">
        <v>491</v>
      </c>
      <c r="C14" t="s">
        <v>9</v>
      </c>
      <c r="D14" t="s">
        <v>10</v>
      </c>
      <c r="E14" t="str">
        <f t="shared" si="0"/>
        <v>Ginger</v>
      </c>
    </row>
    <row r="15" spans="1:5" x14ac:dyDescent="0.25">
      <c r="A15" t="s">
        <v>526</v>
      </c>
      <c r="B15" t="s">
        <v>493</v>
      </c>
      <c r="C15" t="s">
        <v>14</v>
      </c>
      <c r="D15" t="s">
        <v>10</v>
      </c>
      <c r="E15" t="str">
        <f t="shared" si="0"/>
        <v>Black</v>
      </c>
    </row>
    <row r="16" spans="1:5" x14ac:dyDescent="0.25">
      <c r="A16" t="s">
        <v>410</v>
      </c>
      <c r="B16" t="s">
        <v>144</v>
      </c>
      <c r="C16" t="s">
        <v>9</v>
      </c>
      <c r="D16" t="s">
        <v>10</v>
      </c>
      <c r="E16" t="str">
        <f t="shared" si="0"/>
        <v>White</v>
      </c>
    </row>
    <row r="17" spans="1:5" x14ac:dyDescent="0.25">
      <c r="A17" t="s">
        <v>527</v>
      </c>
      <c r="B17" t="s">
        <v>528</v>
      </c>
      <c r="C17" t="s">
        <v>14</v>
      </c>
      <c r="D17" t="s">
        <v>10</v>
      </c>
      <c r="E17" t="str">
        <f t="shared" si="0"/>
        <v>Brown</v>
      </c>
    </row>
    <row r="18" spans="1:5" x14ac:dyDescent="0.25">
      <c r="A18" t="s">
        <v>412</v>
      </c>
      <c r="B18" t="s">
        <v>332</v>
      </c>
      <c r="C18" t="s">
        <v>9</v>
      </c>
      <c r="D18" t="s">
        <v>10</v>
      </c>
      <c r="E18" t="str">
        <f t="shared" si="0"/>
        <v>Gray</v>
      </c>
    </row>
    <row r="19" spans="1:5" x14ac:dyDescent="0.25">
      <c r="A19" t="s">
        <v>529</v>
      </c>
      <c r="B19" t="s">
        <v>405</v>
      </c>
      <c r="C19" t="s">
        <v>9</v>
      </c>
      <c r="D19" t="s">
        <v>10</v>
      </c>
      <c r="E19" t="str">
        <f t="shared" si="0"/>
        <v>Tortoiseshell</v>
      </c>
    </row>
    <row r="20" spans="1:5" x14ac:dyDescent="0.25">
      <c r="A20" t="s">
        <v>530</v>
      </c>
      <c r="B20" t="s">
        <v>531</v>
      </c>
      <c r="C20" t="s">
        <v>9</v>
      </c>
      <c r="D20" t="s">
        <v>10</v>
      </c>
      <c r="E20" t="str">
        <f t="shared" si="0"/>
        <v>Cream</v>
      </c>
    </row>
    <row r="21" spans="1:5" x14ac:dyDescent="0.25">
      <c r="A21" t="s">
        <v>47</v>
      </c>
      <c r="B21" t="s">
        <v>48</v>
      </c>
      <c r="C21" t="s">
        <v>9</v>
      </c>
      <c r="D21" t="s">
        <v>10</v>
      </c>
      <c r="E21" t="str">
        <f t="shared" si="0"/>
        <v>Ginger</v>
      </c>
    </row>
    <row r="22" spans="1:5" x14ac:dyDescent="0.25">
      <c r="A22" t="s">
        <v>415</v>
      </c>
      <c r="B22" t="s">
        <v>26</v>
      </c>
      <c r="C22" t="s">
        <v>14</v>
      </c>
      <c r="D22" t="s">
        <v>10</v>
      </c>
      <c r="E22" t="str">
        <f t="shared" si="0"/>
        <v>Tabby</v>
      </c>
    </row>
    <row r="23" spans="1:5" x14ac:dyDescent="0.25">
      <c r="A23" t="s">
        <v>31</v>
      </c>
      <c r="B23" t="s">
        <v>32</v>
      </c>
      <c r="C23" t="s">
        <v>9</v>
      </c>
      <c r="D23" t="s">
        <v>10</v>
      </c>
      <c r="E23" t="str">
        <f t="shared" si="0"/>
        <v>Brown</v>
      </c>
    </row>
    <row r="24" spans="1:5" x14ac:dyDescent="0.25">
      <c r="A24" t="s">
        <v>416</v>
      </c>
      <c r="B24" t="s">
        <v>357</v>
      </c>
      <c r="C24" t="s">
        <v>14</v>
      </c>
      <c r="D24" t="s">
        <v>63</v>
      </c>
      <c r="E24" t="str">
        <f t="shared" si="0"/>
        <v>Tuxedo</v>
      </c>
    </row>
    <row r="25" spans="1:5" x14ac:dyDescent="0.25">
      <c r="A25" t="s">
        <v>417</v>
      </c>
      <c r="B25" t="s">
        <v>256</v>
      </c>
      <c r="C25" t="s">
        <v>9</v>
      </c>
      <c r="D25" t="s">
        <v>63</v>
      </c>
      <c r="E25" t="str">
        <f t="shared" si="0"/>
        <v>Ginger</v>
      </c>
    </row>
    <row r="26" spans="1:5" x14ac:dyDescent="0.25">
      <c r="A26" t="s">
        <v>122</v>
      </c>
      <c r="B26" t="s">
        <v>123</v>
      </c>
      <c r="C26" t="s">
        <v>14</v>
      </c>
      <c r="D26" t="s">
        <v>63</v>
      </c>
      <c r="E26" t="str">
        <f t="shared" si="0"/>
        <v>Tabby</v>
      </c>
    </row>
    <row r="27" spans="1:5" x14ac:dyDescent="0.25">
      <c r="A27" t="s">
        <v>252</v>
      </c>
      <c r="B27" t="s">
        <v>253</v>
      </c>
      <c r="C27" t="s">
        <v>14</v>
      </c>
      <c r="D27" t="s">
        <v>63</v>
      </c>
      <c r="E27" t="str">
        <f t="shared" si="0"/>
        <v>Brown</v>
      </c>
    </row>
    <row r="28" spans="1:5" x14ac:dyDescent="0.25">
      <c r="A28" t="s">
        <v>532</v>
      </c>
      <c r="B28" t="s">
        <v>362</v>
      </c>
      <c r="C28" t="s">
        <v>14</v>
      </c>
      <c r="D28" t="s">
        <v>63</v>
      </c>
      <c r="E28" t="str">
        <f t="shared" si="0"/>
        <v>Gray</v>
      </c>
    </row>
    <row r="29" spans="1:5" x14ac:dyDescent="0.25">
      <c r="A29" t="s">
        <v>419</v>
      </c>
      <c r="B29" t="s">
        <v>366</v>
      </c>
      <c r="C29" t="s">
        <v>14</v>
      </c>
      <c r="D29" t="s">
        <v>63</v>
      </c>
      <c r="E29" t="str">
        <f t="shared" si="0"/>
        <v>Gray</v>
      </c>
    </row>
    <row r="30" spans="1:5" x14ac:dyDescent="0.25">
      <c r="A30" t="s">
        <v>533</v>
      </c>
      <c r="B30" t="s">
        <v>127</v>
      </c>
      <c r="C30" t="s">
        <v>9</v>
      </c>
      <c r="D30" t="s">
        <v>63</v>
      </c>
      <c r="E30" t="str">
        <f t="shared" si="0"/>
        <v>Tabby</v>
      </c>
    </row>
    <row r="31" spans="1:5" x14ac:dyDescent="0.25">
      <c r="A31" t="s">
        <v>420</v>
      </c>
      <c r="B31" t="s">
        <v>368</v>
      </c>
      <c r="C31" t="s">
        <v>14</v>
      </c>
      <c r="D31" t="s">
        <v>63</v>
      </c>
      <c r="E31" t="str">
        <f t="shared" si="0"/>
        <v>Ginger</v>
      </c>
    </row>
    <row r="32" spans="1:5" x14ac:dyDescent="0.25">
      <c r="A32" t="s">
        <v>418</v>
      </c>
      <c r="B32" t="s">
        <v>364</v>
      </c>
      <c r="C32" t="s">
        <v>9</v>
      </c>
      <c r="D32" t="s">
        <v>63</v>
      </c>
      <c r="E32" t="str">
        <f t="shared" si="0"/>
        <v>Tortoiseshell</v>
      </c>
    </row>
    <row r="33" spans="1:5" x14ac:dyDescent="0.25">
      <c r="A33" t="s">
        <v>304</v>
      </c>
      <c r="B33" t="s">
        <v>305</v>
      </c>
      <c r="C33" t="s">
        <v>9</v>
      </c>
      <c r="D33" t="s">
        <v>93</v>
      </c>
      <c r="E33" t="str">
        <f t="shared" si="0"/>
        <v>Tabby</v>
      </c>
    </row>
    <row r="34" spans="1:5" x14ac:dyDescent="0.25">
      <c r="A34" t="s">
        <v>277</v>
      </c>
      <c r="B34" t="s">
        <v>198</v>
      </c>
      <c r="C34" t="s">
        <v>9</v>
      </c>
      <c r="D34" t="s">
        <v>93</v>
      </c>
      <c r="E34" t="str">
        <f t="shared" ref="E34:E59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Gray</v>
      </c>
    </row>
    <row r="35" spans="1:5" x14ac:dyDescent="0.25">
      <c r="A35" t="s">
        <v>482</v>
      </c>
      <c r="B35" t="s">
        <v>342</v>
      </c>
      <c r="C35" t="s">
        <v>9</v>
      </c>
      <c r="D35" t="s">
        <v>93</v>
      </c>
      <c r="E35" t="str">
        <f t="shared" si="1"/>
        <v>Tabby</v>
      </c>
    </row>
    <row r="36" spans="1:5" x14ac:dyDescent="0.25">
      <c r="A36" t="s">
        <v>534</v>
      </c>
      <c r="B36" t="s">
        <v>535</v>
      </c>
      <c r="C36" t="s">
        <v>9</v>
      </c>
      <c r="D36" t="s">
        <v>93</v>
      </c>
      <c r="E36" t="str">
        <f t="shared" si="1"/>
        <v>Gray</v>
      </c>
    </row>
    <row r="37" spans="1:5" x14ac:dyDescent="0.25">
      <c r="A37" t="s">
        <v>154</v>
      </c>
      <c r="B37" t="s">
        <v>155</v>
      </c>
      <c r="C37" t="s">
        <v>14</v>
      </c>
      <c r="D37" t="s">
        <v>93</v>
      </c>
      <c r="E37" t="str">
        <f t="shared" si="1"/>
        <v>Black</v>
      </c>
    </row>
    <row r="38" spans="1:5" x14ac:dyDescent="0.25">
      <c r="A38" t="s">
        <v>536</v>
      </c>
      <c r="B38" t="s">
        <v>511</v>
      </c>
      <c r="C38" t="s">
        <v>14</v>
      </c>
      <c r="D38" t="s">
        <v>93</v>
      </c>
      <c r="E38" t="str">
        <f t="shared" si="1"/>
        <v>Brown</v>
      </c>
    </row>
    <row r="39" spans="1:5" x14ac:dyDescent="0.25">
      <c r="A39" t="s">
        <v>453</v>
      </c>
      <c r="B39" t="s">
        <v>350</v>
      </c>
      <c r="C39" t="s">
        <v>14</v>
      </c>
      <c r="D39" t="s">
        <v>93</v>
      </c>
      <c r="E39" t="str">
        <f t="shared" si="1"/>
        <v>Brown</v>
      </c>
    </row>
    <row r="40" spans="1:5" x14ac:dyDescent="0.25">
      <c r="A40" t="s">
        <v>512</v>
      </c>
      <c r="B40" t="s">
        <v>513</v>
      </c>
      <c r="C40" t="s">
        <v>14</v>
      </c>
      <c r="D40" t="s">
        <v>93</v>
      </c>
      <c r="E40" t="str">
        <f t="shared" si="1"/>
        <v>Brown</v>
      </c>
    </row>
    <row r="41" spans="1:5" x14ac:dyDescent="0.25">
      <c r="A41" t="s">
        <v>486</v>
      </c>
      <c r="B41" t="s">
        <v>455</v>
      </c>
      <c r="C41" t="s">
        <v>9</v>
      </c>
      <c r="D41" t="s">
        <v>93</v>
      </c>
      <c r="E41" t="str">
        <f t="shared" si="1"/>
        <v>Tabby</v>
      </c>
    </row>
    <row r="42" spans="1:5" x14ac:dyDescent="0.25">
      <c r="A42" t="s">
        <v>514</v>
      </c>
      <c r="B42" t="s">
        <v>515</v>
      </c>
      <c r="C42" t="s">
        <v>14</v>
      </c>
      <c r="D42" t="s">
        <v>93</v>
      </c>
      <c r="E42" t="str">
        <f t="shared" si="1"/>
        <v>Gray</v>
      </c>
    </row>
    <row r="43" spans="1:5" x14ac:dyDescent="0.25">
      <c r="A43" t="s">
        <v>516</v>
      </c>
      <c r="B43" t="s">
        <v>517</v>
      </c>
      <c r="C43" t="s">
        <v>14</v>
      </c>
      <c r="D43" t="s">
        <v>93</v>
      </c>
      <c r="E43" t="str">
        <f t="shared" si="1"/>
        <v>Black</v>
      </c>
    </row>
    <row r="44" spans="1:5" x14ac:dyDescent="0.25">
      <c r="A44" t="s">
        <v>537</v>
      </c>
      <c r="B44" t="s">
        <v>519</v>
      </c>
      <c r="C44" t="s">
        <v>14</v>
      </c>
      <c r="D44" t="s">
        <v>93</v>
      </c>
      <c r="E44" t="str">
        <f t="shared" si="1"/>
        <v>Gray</v>
      </c>
    </row>
    <row r="45" spans="1:5" x14ac:dyDescent="0.25">
      <c r="A45" t="s">
        <v>538</v>
      </c>
      <c r="B45" t="s">
        <v>240</v>
      </c>
      <c r="C45" t="s">
        <v>9</v>
      </c>
      <c r="D45" t="s">
        <v>93</v>
      </c>
      <c r="E45" t="str">
        <f t="shared" si="1"/>
        <v>Tortoiseshell</v>
      </c>
    </row>
    <row r="46" spans="1:5" x14ac:dyDescent="0.25">
      <c r="A46" t="s">
        <v>429</v>
      </c>
      <c r="B46" t="s">
        <v>353</v>
      </c>
      <c r="C46" t="s">
        <v>9</v>
      </c>
      <c r="D46" t="s">
        <v>93</v>
      </c>
      <c r="E46" t="str">
        <f t="shared" si="1"/>
        <v>Gray</v>
      </c>
    </row>
    <row r="47" spans="1:5" x14ac:dyDescent="0.25">
      <c r="A47" t="s">
        <v>273</v>
      </c>
      <c r="B47" t="s">
        <v>274</v>
      </c>
      <c r="C47" t="s">
        <v>14</v>
      </c>
      <c r="D47" t="s">
        <v>93</v>
      </c>
      <c r="E47" t="str">
        <f t="shared" si="1"/>
        <v>Tabby</v>
      </c>
    </row>
    <row r="48" spans="1:5" x14ac:dyDescent="0.25">
      <c r="A48" t="s">
        <v>501</v>
      </c>
      <c r="B48" t="s">
        <v>502</v>
      </c>
      <c r="C48" t="s">
        <v>14</v>
      </c>
      <c r="D48" t="s">
        <v>90</v>
      </c>
      <c r="E48" t="str">
        <f t="shared" si="1"/>
        <v>Brown</v>
      </c>
    </row>
    <row r="49" spans="1:5" x14ac:dyDescent="0.25">
      <c r="A49" t="s">
        <v>190</v>
      </c>
      <c r="B49" t="s">
        <v>146</v>
      </c>
      <c r="C49" t="s">
        <v>9</v>
      </c>
      <c r="D49" t="s">
        <v>90</v>
      </c>
      <c r="E49" t="str">
        <f t="shared" si="1"/>
        <v>Gray</v>
      </c>
    </row>
    <row r="50" spans="1:5" x14ac:dyDescent="0.25">
      <c r="A50" t="s">
        <v>131</v>
      </c>
      <c r="B50" t="s">
        <v>132</v>
      </c>
      <c r="C50" t="s">
        <v>14</v>
      </c>
      <c r="D50" t="s">
        <v>90</v>
      </c>
      <c r="E50" t="str">
        <f t="shared" si="1"/>
        <v>Brown</v>
      </c>
    </row>
    <row r="51" spans="1:5" x14ac:dyDescent="0.25">
      <c r="A51" t="s">
        <v>137</v>
      </c>
      <c r="B51" t="s">
        <v>138</v>
      </c>
      <c r="C51" t="s">
        <v>14</v>
      </c>
      <c r="D51" t="s">
        <v>90</v>
      </c>
      <c r="E51" t="str">
        <f t="shared" si="1"/>
        <v>Tabby</v>
      </c>
    </row>
    <row r="52" spans="1:5" x14ac:dyDescent="0.25">
      <c r="A52" t="s">
        <v>263</v>
      </c>
      <c r="B52" t="s">
        <v>264</v>
      </c>
      <c r="C52" t="s">
        <v>14</v>
      </c>
      <c r="D52" t="s">
        <v>90</v>
      </c>
      <c r="E52" t="str">
        <f t="shared" si="1"/>
        <v>Gray</v>
      </c>
    </row>
    <row r="53" spans="1:5" x14ac:dyDescent="0.25">
      <c r="A53" t="s">
        <v>503</v>
      </c>
      <c r="B53" t="s">
        <v>479</v>
      </c>
      <c r="C53" t="s">
        <v>14</v>
      </c>
      <c r="D53" t="s">
        <v>90</v>
      </c>
      <c r="E53" t="str">
        <f t="shared" si="1"/>
        <v>Gray</v>
      </c>
    </row>
    <row r="54" spans="1:5" x14ac:dyDescent="0.25">
      <c r="A54" t="s">
        <v>504</v>
      </c>
      <c r="B54" t="s">
        <v>505</v>
      </c>
      <c r="C54" t="s">
        <v>14</v>
      </c>
      <c r="D54" t="s">
        <v>90</v>
      </c>
      <c r="E54" t="str">
        <f t="shared" si="1"/>
        <v>Brown</v>
      </c>
    </row>
    <row r="55" spans="1:5" x14ac:dyDescent="0.25">
      <c r="A55" t="s">
        <v>506</v>
      </c>
      <c r="B55" t="s">
        <v>507</v>
      </c>
      <c r="C55" t="s">
        <v>9</v>
      </c>
      <c r="D55" t="s">
        <v>90</v>
      </c>
      <c r="E55" t="str">
        <f t="shared" si="1"/>
        <v>Black</v>
      </c>
    </row>
    <row r="56" spans="1:5" x14ac:dyDescent="0.25">
      <c r="A56" t="s">
        <v>508</v>
      </c>
      <c r="B56" t="s">
        <v>509</v>
      </c>
      <c r="C56" t="s">
        <v>14</v>
      </c>
      <c r="D56" t="s">
        <v>90</v>
      </c>
      <c r="E56" t="str">
        <f t="shared" si="1"/>
        <v>Ginger</v>
      </c>
    </row>
    <row r="57" spans="1:5" x14ac:dyDescent="0.25">
      <c r="A57" t="s">
        <v>270</v>
      </c>
      <c r="B57" t="s">
        <v>271</v>
      </c>
      <c r="C57" t="s">
        <v>9</v>
      </c>
      <c r="D57" t="s">
        <v>90</v>
      </c>
      <c r="E57" t="str">
        <f t="shared" si="1"/>
        <v>White</v>
      </c>
    </row>
    <row r="58" spans="1:5" x14ac:dyDescent="0.25">
      <c r="A58" t="s">
        <v>191</v>
      </c>
      <c r="B58" t="s">
        <v>148</v>
      </c>
      <c r="C58" t="s">
        <v>9</v>
      </c>
      <c r="D58" t="s">
        <v>90</v>
      </c>
      <c r="E58" t="str">
        <f t="shared" si="1"/>
        <v>Tortoiseshell</v>
      </c>
    </row>
    <row r="59" spans="1:5" x14ac:dyDescent="0.25">
      <c r="A59" t="s">
        <v>480</v>
      </c>
      <c r="B59" t="s">
        <v>481</v>
      </c>
      <c r="C59" t="s">
        <v>14</v>
      </c>
      <c r="D59" t="s">
        <v>90</v>
      </c>
      <c r="E59" t="str">
        <f t="shared" si="1"/>
        <v>Brown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E669-216F-4EBD-9A61-DEF81A41CF35}">
  <sheetPr codeName="Sheet13">
    <tabColor rgb="FFFFC000"/>
  </sheetPr>
  <dimension ref="A1:E73"/>
  <sheetViews>
    <sheetView workbookViewId="0">
      <selection activeCell="A2" sqref="A2:E73"/>
    </sheetView>
  </sheetViews>
  <sheetFormatPr defaultRowHeight="15" x14ac:dyDescent="0.25"/>
  <cols>
    <col min="1" max="1" width="41.85546875" customWidth="1"/>
    <col min="2" max="2" width="17.5703125" customWidth="1"/>
    <col min="3" max="4" width="16.42578125" customWidth="1"/>
    <col min="5" max="5" width="14.28515625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539</v>
      </c>
      <c r="B2" t="s">
        <v>282</v>
      </c>
      <c r="C2" t="s">
        <v>14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541</v>
      </c>
      <c r="B3" t="s">
        <v>395</v>
      </c>
      <c r="C3" t="s">
        <v>14</v>
      </c>
      <c r="D3" t="s">
        <v>10</v>
      </c>
      <c r="E3" t="str">
        <f t="shared" si="0"/>
        <v>Brown</v>
      </c>
    </row>
    <row r="4" spans="1:5" x14ac:dyDescent="0.25">
      <c r="A4" t="s">
        <v>542</v>
      </c>
      <c r="B4" t="s">
        <v>495</v>
      </c>
      <c r="C4" t="s">
        <v>9</v>
      </c>
      <c r="D4" t="s">
        <v>10</v>
      </c>
      <c r="E4" t="str">
        <f t="shared" si="0"/>
        <v>Brown</v>
      </c>
    </row>
    <row r="5" spans="1:5" x14ac:dyDescent="0.25">
      <c r="A5" t="s">
        <v>543</v>
      </c>
      <c r="B5" t="s">
        <v>172</v>
      </c>
      <c r="C5" t="s">
        <v>14</v>
      </c>
      <c r="D5" t="s">
        <v>10</v>
      </c>
      <c r="E5" t="str">
        <f t="shared" si="0"/>
        <v>Brown</v>
      </c>
    </row>
    <row r="6" spans="1:5" x14ac:dyDescent="0.25">
      <c r="A6" t="s">
        <v>544</v>
      </c>
      <c r="B6" t="s">
        <v>174</v>
      </c>
      <c r="C6" t="s">
        <v>9</v>
      </c>
      <c r="D6" t="s">
        <v>10</v>
      </c>
      <c r="E6" t="str">
        <f t="shared" si="0"/>
        <v>Ginger</v>
      </c>
    </row>
    <row r="7" spans="1:5" x14ac:dyDescent="0.25">
      <c r="A7" t="s">
        <v>545</v>
      </c>
      <c r="B7" t="s">
        <v>289</v>
      </c>
      <c r="C7" t="s">
        <v>14</v>
      </c>
      <c r="D7" t="s">
        <v>10</v>
      </c>
      <c r="E7" t="str">
        <f t="shared" si="0"/>
        <v>White</v>
      </c>
    </row>
    <row r="8" spans="1:5" x14ac:dyDescent="0.25">
      <c r="A8" t="s">
        <v>546</v>
      </c>
      <c r="B8" t="s">
        <v>210</v>
      </c>
      <c r="C8" t="s">
        <v>14</v>
      </c>
      <c r="D8" t="s">
        <v>10</v>
      </c>
      <c r="E8" t="str">
        <f t="shared" si="0"/>
        <v>Brown</v>
      </c>
    </row>
    <row r="9" spans="1:5" x14ac:dyDescent="0.25">
      <c r="A9" t="s">
        <v>547</v>
      </c>
      <c r="B9" t="s">
        <v>391</v>
      </c>
      <c r="C9" t="s">
        <v>14</v>
      </c>
      <c r="D9" t="s">
        <v>10</v>
      </c>
      <c r="E9" t="str">
        <f t="shared" si="0"/>
        <v>Brown</v>
      </c>
    </row>
    <row r="10" spans="1:5" x14ac:dyDescent="0.25">
      <c r="A10" t="s">
        <v>548</v>
      </c>
      <c r="B10" t="s">
        <v>393</v>
      </c>
      <c r="C10" t="s">
        <v>9</v>
      </c>
      <c r="D10" t="s">
        <v>10</v>
      </c>
      <c r="E10" t="str">
        <f t="shared" si="0"/>
        <v>White</v>
      </c>
    </row>
    <row r="11" spans="1:5" x14ac:dyDescent="0.25">
      <c r="A11" t="s">
        <v>549</v>
      </c>
      <c r="B11" t="s">
        <v>87</v>
      </c>
      <c r="C11" t="s">
        <v>14</v>
      </c>
      <c r="D11" t="s">
        <v>10</v>
      </c>
      <c r="E11" t="str">
        <f t="shared" si="0"/>
        <v>Gray</v>
      </c>
    </row>
    <row r="12" spans="1:5" x14ac:dyDescent="0.25">
      <c r="A12" t="s">
        <v>550</v>
      </c>
      <c r="B12" t="s">
        <v>405</v>
      </c>
      <c r="C12" t="s">
        <v>9</v>
      </c>
      <c r="D12" t="s">
        <v>10</v>
      </c>
      <c r="E12" t="str">
        <f t="shared" si="0"/>
        <v>Tortoiseshell</v>
      </c>
    </row>
    <row r="13" spans="1:5" x14ac:dyDescent="0.25">
      <c r="A13" t="s">
        <v>551</v>
      </c>
      <c r="B13" t="s">
        <v>493</v>
      </c>
      <c r="C13" t="s">
        <v>14</v>
      </c>
      <c r="D13" t="s">
        <v>10</v>
      </c>
      <c r="E13" t="str">
        <f t="shared" si="0"/>
        <v>Black</v>
      </c>
    </row>
    <row r="14" spans="1:5" x14ac:dyDescent="0.25">
      <c r="A14" t="s">
        <v>552</v>
      </c>
      <c r="B14" t="s">
        <v>553</v>
      </c>
      <c r="C14" t="s">
        <v>9</v>
      </c>
      <c r="D14" t="s">
        <v>10</v>
      </c>
      <c r="E14" t="str">
        <f t="shared" si="0"/>
        <v>Brown</v>
      </c>
    </row>
    <row r="15" spans="1:5" x14ac:dyDescent="0.25">
      <c r="A15" t="s">
        <v>554</v>
      </c>
      <c r="B15" t="s">
        <v>346</v>
      </c>
      <c r="C15" t="s">
        <v>14</v>
      </c>
      <c r="D15" t="s">
        <v>10</v>
      </c>
      <c r="E15" t="str">
        <f t="shared" si="0"/>
        <v>Gray</v>
      </c>
    </row>
    <row r="16" spans="1:5" x14ac:dyDescent="0.25">
      <c r="A16" t="s">
        <v>555</v>
      </c>
      <c r="B16" t="s">
        <v>556</v>
      </c>
      <c r="C16" t="s">
        <v>9</v>
      </c>
      <c r="D16" t="s">
        <v>10</v>
      </c>
      <c r="E16" t="str">
        <f t="shared" si="0"/>
        <v>White</v>
      </c>
    </row>
    <row r="17" spans="1:5" x14ac:dyDescent="0.25">
      <c r="A17" t="s">
        <v>557</v>
      </c>
      <c r="B17" t="s">
        <v>558</v>
      </c>
      <c r="C17" t="s">
        <v>14</v>
      </c>
      <c r="D17" t="s">
        <v>10</v>
      </c>
      <c r="E17" t="str">
        <f t="shared" si="0"/>
        <v>Brown</v>
      </c>
    </row>
    <row r="18" spans="1:5" x14ac:dyDescent="0.25">
      <c r="A18" t="s">
        <v>559</v>
      </c>
      <c r="B18" t="s">
        <v>560</v>
      </c>
      <c r="C18" t="s">
        <v>14</v>
      </c>
      <c r="D18" t="s">
        <v>10</v>
      </c>
      <c r="E18" t="str">
        <f t="shared" si="0"/>
        <v>Cream</v>
      </c>
    </row>
    <row r="19" spans="1:5" x14ac:dyDescent="0.25">
      <c r="A19" t="s">
        <v>561</v>
      </c>
      <c r="B19" t="s">
        <v>562</v>
      </c>
      <c r="C19" t="s">
        <v>9</v>
      </c>
      <c r="D19" t="s">
        <v>10</v>
      </c>
      <c r="E19" t="str">
        <f t="shared" si="0"/>
        <v>BicolorGW</v>
      </c>
    </row>
    <row r="20" spans="1:5" x14ac:dyDescent="0.25">
      <c r="A20" t="s">
        <v>563</v>
      </c>
      <c r="B20" t="s">
        <v>564</v>
      </c>
      <c r="C20" t="s">
        <v>14</v>
      </c>
      <c r="D20" t="s">
        <v>10</v>
      </c>
      <c r="E20" t="str">
        <f t="shared" si="0"/>
        <v>BicolorGW</v>
      </c>
    </row>
    <row r="21" spans="1:5" x14ac:dyDescent="0.25">
      <c r="A21" t="s">
        <v>565</v>
      </c>
      <c r="B21" t="s">
        <v>108</v>
      </c>
      <c r="C21" t="s">
        <v>9</v>
      </c>
      <c r="D21" t="s">
        <v>10</v>
      </c>
      <c r="E21" t="str">
        <f t="shared" si="0"/>
        <v>Gray</v>
      </c>
    </row>
    <row r="22" spans="1:5" x14ac:dyDescent="0.25">
      <c r="A22" t="s">
        <v>566</v>
      </c>
      <c r="B22" t="s">
        <v>567</v>
      </c>
      <c r="C22" t="s">
        <v>9</v>
      </c>
      <c r="D22" t="s">
        <v>10</v>
      </c>
      <c r="E22" t="str">
        <f t="shared" si="0"/>
        <v>Brown</v>
      </c>
    </row>
    <row r="23" spans="1:5" x14ac:dyDescent="0.25">
      <c r="A23" t="s">
        <v>568</v>
      </c>
      <c r="B23" t="s">
        <v>569</v>
      </c>
      <c r="C23" t="s">
        <v>9</v>
      </c>
      <c r="D23" t="s">
        <v>10</v>
      </c>
      <c r="E23" t="str">
        <f t="shared" si="0"/>
        <v>Tortoiseshell</v>
      </c>
    </row>
    <row r="24" spans="1:5" x14ac:dyDescent="0.25">
      <c r="A24" t="s">
        <v>570</v>
      </c>
      <c r="B24" t="s">
        <v>332</v>
      </c>
      <c r="C24" t="s">
        <v>9</v>
      </c>
      <c r="D24" t="s">
        <v>10</v>
      </c>
      <c r="E24" t="str">
        <f t="shared" si="0"/>
        <v>Gray</v>
      </c>
    </row>
    <row r="25" spans="1:5" x14ac:dyDescent="0.25">
      <c r="A25" t="s">
        <v>571</v>
      </c>
      <c r="B25" t="s">
        <v>531</v>
      </c>
      <c r="C25" t="s">
        <v>9</v>
      </c>
      <c r="D25" t="s">
        <v>10</v>
      </c>
      <c r="E25" t="str">
        <f t="shared" si="0"/>
        <v>Cream</v>
      </c>
    </row>
    <row r="26" spans="1:5" x14ac:dyDescent="0.25">
      <c r="A26" t="s">
        <v>572</v>
      </c>
      <c r="B26" t="s">
        <v>491</v>
      </c>
      <c r="C26" t="s">
        <v>9</v>
      </c>
      <c r="D26" t="s">
        <v>10</v>
      </c>
      <c r="E26" t="str">
        <f t="shared" si="0"/>
        <v>Ginger</v>
      </c>
    </row>
    <row r="27" spans="1:5" x14ac:dyDescent="0.25">
      <c r="A27" t="s">
        <v>573</v>
      </c>
      <c r="B27" t="s">
        <v>26</v>
      </c>
      <c r="C27" t="s">
        <v>14</v>
      </c>
      <c r="D27" t="s">
        <v>10</v>
      </c>
      <c r="E27" t="str">
        <f t="shared" si="0"/>
        <v>Tabby</v>
      </c>
    </row>
    <row r="28" spans="1:5" x14ac:dyDescent="0.25">
      <c r="A28" t="s">
        <v>574</v>
      </c>
      <c r="B28" t="s">
        <v>32</v>
      </c>
      <c r="C28" t="s">
        <v>9</v>
      </c>
      <c r="D28" t="s">
        <v>10</v>
      </c>
      <c r="E28" t="str">
        <f t="shared" si="0"/>
        <v>Brown</v>
      </c>
    </row>
    <row r="29" spans="1:5" x14ac:dyDescent="0.25">
      <c r="A29" t="s">
        <v>575</v>
      </c>
      <c r="B29" t="s">
        <v>357</v>
      </c>
      <c r="C29" t="s">
        <v>14</v>
      </c>
      <c r="D29" t="s">
        <v>63</v>
      </c>
      <c r="E29" t="str">
        <f t="shared" si="0"/>
        <v>Tuxedo</v>
      </c>
    </row>
    <row r="30" spans="1:5" x14ac:dyDescent="0.25">
      <c r="A30" t="s">
        <v>576</v>
      </c>
      <c r="B30" t="s">
        <v>256</v>
      </c>
      <c r="C30" t="s">
        <v>9</v>
      </c>
      <c r="D30" t="s">
        <v>63</v>
      </c>
      <c r="E30" t="str">
        <f t="shared" si="0"/>
        <v>Ginger</v>
      </c>
    </row>
    <row r="31" spans="1:5" x14ac:dyDescent="0.25">
      <c r="A31" t="s">
        <v>577</v>
      </c>
      <c r="B31" t="s">
        <v>123</v>
      </c>
      <c r="C31" t="s">
        <v>14</v>
      </c>
      <c r="D31" t="s">
        <v>63</v>
      </c>
      <c r="E31" t="str">
        <f t="shared" si="0"/>
        <v>Tabby</v>
      </c>
    </row>
    <row r="32" spans="1:5" x14ac:dyDescent="0.25">
      <c r="A32" t="s">
        <v>578</v>
      </c>
      <c r="B32" t="s">
        <v>253</v>
      </c>
      <c r="C32" t="s">
        <v>14</v>
      </c>
      <c r="D32" t="s">
        <v>63</v>
      </c>
      <c r="E32" t="str">
        <f t="shared" si="0"/>
        <v>Brown</v>
      </c>
    </row>
    <row r="33" spans="1:5" x14ac:dyDescent="0.25">
      <c r="A33" t="s">
        <v>579</v>
      </c>
      <c r="B33" t="s">
        <v>368</v>
      </c>
      <c r="C33" t="s">
        <v>14</v>
      </c>
      <c r="D33" t="s">
        <v>63</v>
      </c>
      <c r="E33" t="str">
        <f t="shared" si="0"/>
        <v>Ginger</v>
      </c>
    </row>
    <row r="34" spans="1:5" x14ac:dyDescent="0.25">
      <c r="A34" t="s">
        <v>580</v>
      </c>
      <c r="B34" t="s">
        <v>581</v>
      </c>
      <c r="C34" t="s">
        <v>9</v>
      </c>
      <c r="D34" t="s">
        <v>63</v>
      </c>
      <c r="E34" t="str">
        <f t="shared" ref="E34:E65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Tortoiseshell</v>
      </c>
    </row>
    <row r="35" spans="1:5" x14ac:dyDescent="0.25">
      <c r="A35" t="s">
        <v>582</v>
      </c>
      <c r="B35" t="s">
        <v>583</v>
      </c>
      <c r="C35" t="s">
        <v>14</v>
      </c>
      <c r="D35" t="s">
        <v>63</v>
      </c>
      <c r="E35" t="str">
        <f t="shared" si="1"/>
        <v>Black</v>
      </c>
    </row>
    <row r="36" spans="1:5" x14ac:dyDescent="0.25">
      <c r="A36" t="s">
        <v>584</v>
      </c>
      <c r="B36" t="s">
        <v>476</v>
      </c>
      <c r="C36" t="s">
        <v>14</v>
      </c>
      <c r="D36" t="s">
        <v>63</v>
      </c>
      <c r="E36" t="str">
        <f t="shared" si="1"/>
        <v>Tabby</v>
      </c>
    </row>
    <row r="37" spans="1:5" x14ac:dyDescent="0.25">
      <c r="A37" t="s">
        <v>585</v>
      </c>
      <c r="B37" t="s">
        <v>586</v>
      </c>
      <c r="C37" t="s">
        <v>9</v>
      </c>
      <c r="D37" t="s">
        <v>63</v>
      </c>
      <c r="E37" t="str">
        <f t="shared" si="1"/>
        <v>White</v>
      </c>
    </row>
    <row r="38" spans="1:5" x14ac:dyDescent="0.25">
      <c r="A38" t="s">
        <v>587</v>
      </c>
      <c r="B38" t="s">
        <v>364</v>
      </c>
      <c r="C38" t="s">
        <v>9</v>
      </c>
      <c r="D38" t="s">
        <v>63</v>
      </c>
      <c r="E38" t="str">
        <f t="shared" si="1"/>
        <v>Tortoiseshell</v>
      </c>
    </row>
    <row r="39" spans="1:5" x14ac:dyDescent="0.25">
      <c r="A39" t="s">
        <v>588</v>
      </c>
      <c r="B39" t="s">
        <v>366</v>
      </c>
      <c r="C39" t="s">
        <v>14</v>
      </c>
      <c r="D39" t="s">
        <v>63</v>
      </c>
      <c r="E39" t="str">
        <f t="shared" si="1"/>
        <v>Gray</v>
      </c>
    </row>
    <row r="40" spans="1:5" x14ac:dyDescent="0.25">
      <c r="A40" t="s">
        <v>589</v>
      </c>
      <c r="B40" t="s">
        <v>127</v>
      </c>
      <c r="C40" t="s">
        <v>9</v>
      </c>
      <c r="D40" t="s">
        <v>63</v>
      </c>
      <c r="E40" t="str">
        <f t="shared" si="1"/>
        <v>Brown</v>
      </c>
    </row>
    <row r="41" spans="1:5" x14ac:dyDescent="0.25">
      <c r="A41" t="s">
        <v>590</v>
      </c>
      <c r="B41" t="s">
        <v>502</v>
      </c>
      <c r="C41" t="s">
        <v>14</v>
      </c>
      <c r="D41" t="s">
        <v>90</v>
      </c>
      <c r="E41" t="str">
        <f t="shared" si="1"/>
        <v>Brown</v>
      </c>
    </row>
    <row r="42" spans="1:5" x14ac:dyDescent="0.25">
      <c r="A42" t="s">
        <v>591</v>
      </c>
      <c r="B42" t="s">
        <v>146</v>
      </c>
      <c r="C42" t="s">
        <v>9</v>
      </c>
      <c r="D42" t="s">
        <v>90</v>
      </c>
      <c r="E42" t="str">
        <f t="shared" si="1"/>
        <v>Gray</v>
      </c>
    </row>
    <row r="43" spans="1:5" x14ac:dyDescent="0.25">
      <c r="A43" t="s">
        <v>592</v>
      </c>
      <c r="B43" t="s">
        <v>132</v>
      </c>
      <c r="C43" t="s">
        <v>14</v>
      </c>
      <c r="D43" t="s">
        <v>90</v>
      </c>
      <c r="E43" t="str">
        <f t="shared" si="1"/>
        <v>Brown</v>
      </c>
    </row>
    <row r="44" spans="1:5" x14ac:dyDescent="0.25">
      <c r="A44" t="s">
        <v>593</v>
      </c>
      <c r="B44" t="s">
        <v>594</v>
      </c>
      <c r="C44" t="s">
        <v>14</v>
      </c>
      <c r="D44" t="s">
        <v>90</v>
      </c>
      <c r="E44" t="str">
        <f t="shared" si="1"/>
        <v>Gray</v>
      </c>
    </row>
    <row r="45" spans="1:5" x14ac:dyDescent="0.25">
      <c r="A45" t="s">
        <v>595</v>
      </c>
      <c r="B45" t="s">
        <v>138</v>
      </c>
      <c r="C45" t="s">
        <v>14</v>
      </c>
      <c r="D45" t="s">
        <v>90</v>
      </c>
      <c r="E45" t="str">
        <f t="shared" si="1"/>
        <v>Tabby</v>
      </c>
    </row>
    <row r="46" spans="1:5" x14ac:dyDescent="0.25">
      <c r="A46" t="s">
        <v>596</v>
      </c>
      <c r="B46" t="s">
        <v>597</v>
      </c>
      <c r="C46" t="s">
        <v>14</v>
      </c>
      <c r="D46" t="s">
        <v>90</v>
      </c>
      <c r="E46" t="str">
        <f t="shared" si="1"/>
        <v>BicolorBrW</v>
      </c>
    </row>
    <row r="47" spans="1:5" x14ac:dyDescent="0.25">
      <c r="A47" t="s">
        <v>598</v>
      </c>
      <c r="B47" t="s">
        <v>479</v>
      </c>
      <c r="C47" t="s">
        <v>14</v>
      </c>
      <c r="D47" t="s">
        <v>90</v>
      </c>
      <c r="E47" t="str">
        <f t="shared" si="1"/>
        <v>Gray</v>
      </c>
    </row>
    <row r="48" spans="1:5" x14ac:dyDescent="0.25">
      <c r="A48" t="s">
        <v>599</v>
      </c>
      <c r="B48" t="s">
        <v>600</v>
      </c>
      <c r="C48" t="s">
        <v>9</v>
      </c>
      <c r="D48" t="s">
        <v>90</v>
      </c>
      <c r="E48" t="str">
        <f t="shared" si="1"/>
        <v>Brown</v>
      </c>
    </row>
    <row r="49" spans="1:5" x14ac:dyDescent="0.25">
      <c r="A49" t="s">
        <v>601</v>
      </c>
      <c r="B49" t="s">
        <v>505</v>
      </c>
      <c r="C49" t="s">
        <v>14</v>
      </c>
      <c r="D49" t="s">
        <v>90</v>
      </c>
      <c r="E49" t="str">
        <f t="shared" si="1"/>
        <v>Brown</v>
      </c>
    </row>
    <row r="50" spans="1:5" ht="30" x14ac:dyDescent="0.25">
      <c r="A50" s="1" t="s">
        <v>602</v>
      </c>
      <c r="B50" t="s">
        <v>271</v>
      </c>
      <c r="C50" t="s">
        <v>9</v>
      </c>
      <c r="D50" t="s">
        <v>90</v>
      </c>
      <c r="E50" t="str">
        <f t="shared" si="1"/>
        <v>White</v>
      </c>
    </row>
    <row r="51" spans="1:5" x14ac:dyDescent="0.25">
      <c r="A51" t="s">
        <v>603</v>
      </c>
      <c r="B51" t="s">
        <v>604</v>
      </c>
      <c r="C51" t="s">
        <v>14</v>
      </c>
      <c r="D51" t="s">
        <v>90</v>
      </c>
      <c r="E51" t="str">
        <f t="shared" si="1"/>
        <v>Black</v>
      </c>
    </row>
    <row r="52" spans="1:5" x14ac:dyDescent="0.25">
      <c r="A52" t="s">
        <v>605</v>
      </c>
      <c r="B52" t="s">
        <v>507</v>
      </c>
      <c r="C52" t="s">
        <v>9</v>
      </c>
      <c r="D52" t="s">
        <v>90</v>
      </c>
      <c r="E52" t="str">
        <f t="shared" si="1"/>
        <v>Black</v>
      </c>
    </row>
    <row r="53" spans="1:5" x14ac:dyDescent="0.25">
      <c r="A53" t="s">
        <v>606</v>
      </c>
      <c r="B53" t="s">
        <v>509</v>
      </c>
      <c r="C53" t="s">
        <v>14</v>
      </c>
      <c r="D53" t="s">
        <v>90</v>
      </c>
      <c r="E53" t="str">
        <f t="shared" si="1"/>
        <v>Ginger</v>
      </c>
    </row>
    <row r="54" spans="1:5" x14ac:dyDescent="0.25">
      <c r="A54" t="s">
        <v>607</v>
      </c>
      <c r="B54" t="s">
        <v>148</v>
      </c>
      <c r="C54" t="s">
        <v>9</v>
      </c>
      <c r="D54" t="s">
        <v>90</v>
      </c>
      <c r="E54" t="str">
        <f t="shared" si="1"/>
        <v>Tortoiseshell</v>
      </c>
    </row>
    <row r="55" spans="1:5" x14ac:dyDescent="0.25">
      <c r="A55" t="s">
        <v>608</v>
      </c>
      <c r="B55" t="s">
        <v>264</v>
      </c>
      <c r="C55" t="s">
        <v>14</v>
      </c>
      <c r="D55" t="s">
        <v>90</v>
      </c>
      <c r="E55" t="str">
        <f t="shared" si="1"/>
        <v>Gray</v>
      </c>
    </row>
    <row r="56" spans="1:5" x14ac:dyDescent="0.25">
      <c r="A56" t="s">
        <v>609</v>
      </c>
      <c r="B56" t="s">
        <v>305</v>
      </c>
      <c r="C56" t="s">
        <v>9</v>
      </c>
      <c r="D56" t="s">
        <v>93</v>
      </c>
      <c r="E56" t="str">
        <f t="shared" si="1"/>
        <v>Tabby</v>
      </c>
    </row>
    <row r="57" spans="1:5" x14ac:dyDescent="0.25">
      <c r="A57" t="s">
        <v>610</v>
      </c>
      <c r="B57" t="s">
        <v>198</v>
      </c>
      <c r="C57" t="s">
        <v>9</v>
      </c>
      <c r="D57" t="s">
        <v>93</v>
      </c>
      <c r="E57" t="str">
        <f t="shared" si="1"/>
        <v>Gray</v>
      </c>
    </row>
    <row r="58" spans="1:5" x14ac:dyDescent="0.25">
      <c r="A58" t="s">
        <v>611</v>
      </c>
      <c r="B58" t="s">
        <v>612</v>
      </c>
      <c r="C58" t="s">
        <v>9</v>
      </c>
      <c r="D58" t="s">
        <v>93</v>
      </c>
      <c r="E58" t="str">
        <f t="shared" si="1"/>
        <v>Gray</v>
      </c>
    </row>
    <row r="59" spans="1:5" x14ac:dyDescent="0.25">
      <c r="A59" t="s">
        <v>613</v>
      </c>
      <c r="B59" t="s">
        <v>342</v>
      </c>
      <c r="C59" t="s">
        <v>9</v>
      </c>
      <c r="D59" t="s">
        <v>93</v>
      </c>
      <c r="E59" t="str">
        <f t="shared" si="1"/>
        <v>Tabby</v>
      </c>
    </row>
    <row r="60" spans="1:5" x14ac:dyDescent="0.25">
      <c r="A60" t="s">
        <v>614</v>
      </c>
      <c r="B60" t="s">
        <v>535</v>
      </c>
      <c r="C60" t="s">
        <v>9</v>
      </c>
      <c r="D60" t="s">
        <v>93</v>
      </c>
      <c r="E60" t="str">
        <f t="shared" si="1"/>
        <v>Gray</v>
      </c>
    </row>
    <row r="61" spans="1:5" x14ac:dyDescent="0.25">
      <c r="A61" t="s">
        <v>615</v>
      </c>
      <c r="B61" t="s">
        <v>155</v>
      </c>
      <c r="C61" t="s">
        <v>14</v>
      </c>
      <c r="D61" t="s">
        <v>93</v>
      </c>
      <c r="E61" t="str">
        <f t="shared" si="1"/>
        <v>Black</v>
      </c>
    </row>
    <row r="62" spans="1:5" x14ac:dyDescent="0.25">
      <c r="A62" s="1" t="s">
        <v>616</v>
      </c>
      <c r="B62" t="s">
        <v>513</v>
      </c>
      <c r="C62" t="s">
        <v>14</v>
      </c>
      <c r="D62" t="s">
        <v>93</v>
      </c>
      <c r="E62" t="str">
        <f t="shared" si="1"/>
        <v>Brown</v>
      </c>
    </row>
    <row r="63" spans="1:5" x14ac:dyDescent="0.25">
      <c r="A63" s="1" t="s">
        <v>617</v>
      </c>
      <c r="B63" t="s">
        <v>618</v>
      </c>
      <c r="C63" t="s">
        <v>9</v>
      </c>
      <c r="D63" t="s">
        <v>93</v>
      </c>
      <c r="E63" t="str">
        <f t="shared" si="1"/>
        <v>Gray</v>
      </c>
    </row>
    <row r="64" spans="1:5" x14ac:dyDescent="0.25">
      <c r="A64" t="s">
        <v>619</v>
      </c>
      <c r="B64" t="s">
        <v>517</v>
      </c>
      <c r="C64" t="s">
        <v>14</v>
      </c>
      <c r="D64" t="s">
        <v>93</v>
      </c>
      <c r="E64" t="str">
        <f t="shared" si="1"/>
        <v>Black</v>
      </c>
    </row>
    <row r="65" spans="1:5" x14ac:dyDescent="0.25">
      <c r="A65" t="s">
        <v>620</v>
      </c>
      <c r="B65" t="s">
        <v>621</v>
      </c>
      <c r="C65" t="s">
        <v>14</v>
      </c>
      <c r="D65" t="s">
        <v>93</v>
      </c>
      <c r="E65" t="str">
        <f t="shared" si="1"/>
        <v>Ginger</v>
      </c>
    </row>
    <row r="66" spans="1:5" x14ac:dyDescent="0.25">
      <c r="A66" t="s">
        <v>622</v>
      </c>
      <c r="B66" t="s">
        <v>240</v>
      </c>
      <c r="C66" t="s">
        <v>9</v>
      </c>
      <c r="D66" t="s">
        <v>93</v>
      </c>
      <c r="E66" t="str">
        <f t="shared" ref="E66:E73" si="2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Tortoiseshell</v>
      </c>
    </row>
    <row r="67" spans="1:5" x14ac:dyDescent="0.25">
      <c r="A67" t="s">
        <v>623</v>
      </c>
      <c r="B67" t="s">
        <v>624</v>
      </c>
      <c r="C67" t="s">
        <v>14</v>
      </c>
      <c r="D67" t="s">
        <v>93</v>
      </c>
      <c r="E67" t="str">
        <f t="shared" si="2"/>
        <v>Gray</v>
      </c>
    </row>
    <row r="68" spans="1:5" x14ac:dyDescent="0.25">
      <c r="A68" t="s">
        <v>625</v>
      </c>
      <c r="B68" t="s">
        <v>626</v>
      </c>
      <c r="C68" t="s">
        <v>14</v>
      </c>
      <c r="D68" t="s">
        <v>93</v>
      </c>
      <c r="E68" t="str">
        <f t="shared" si="2"/>
        <v>Brown</v>
      </c>
    </row>
    <row r="69" spans="1:5" x14ac:dyDescent="0.25">
      <c r="A69" t="s">
        <v>627</v>
      </c>
      <c r="B69" t="s">
        <v>628</v>
      </c>
      <c r="C69" t="s">
        <v>14</v>
      </c>
      <c r="D69" t="s">
        <v>93</v>
      </c>
      <c r="E69" t="str">
        <f t="shared" si="2"/>
        <v>Gray</v>
      </c>
    </row>
    <row r="70" spans="1:5" x14ac:dyDescent="0.25">
      <c r="A70" t="s">
        <v>629</v>
      </c>
      <c r="B70" t="s">
        <v>353</v>
      </c>
      <c r="C70" t="s">
        <v>9</v>
      </c>
      <c r="D70" t="s">
        <v>93</v>
      </c>
      <c r="E70" t="str">
        <f t="shared" si="2"/>
        <v>Gray</v>
      </c>
    </row>
    <row r="71" spans="1:5" x14ac:dyDescent="0.25">
      <c r="A71" t="s">
        <v>630</v>
      </c>
      <c r="B71" t="s">
        <v>274</v>
      </c>
      <c r="C71" t="s">
        <v>14</v>
      </c>
      <c r="D71" t="s">
        <v>93</v>
      </c>
      <c r="E71" t="str">
        <f t="shared" si="2"/>
        <v>Tabby</v>
      </c>
    </row>
    <row r="72" spans="1:5" x14ac:dyDescent="0.25">
      <c r="A72" t="s">
        <v>631</v>
      </c>
      <c r="B72" t="s">
        <v>455</v>
      </c>
      <c r="C72" t="s">
        <v>9</v>
      </c>
      <c r="D72" t="s">
        <v>93</v>
      </c>
      <c r="E72" t="str">
        <f t="shared" si="2"/>
        <v>Tabby</v>
      </c>
    </row>
    <row r="73" spans="1:5" x14ac:dyDescent="0.25">
      <c r="A73" t="s">
        <v>632</v>
      </c>
      <c r="B73" t="s">
        <v>515</v>
      </c>
      <c r="C73" t="s">
        <v>14</v>
      </c>
      <c r="D73" t="s">
        <v>93</v>
      </c>
      <c r="E73" t="str">
        <f t="shared" si="2"/>
        <v>Gray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F3E0-C211-4FFD-87FE-5EFEC1CA39D5}">
  <sheetPr codeName="Sheet14">
    <tabColor rgb="FFFFC000"/>
  </sheetPr>
  <dimension ref="A1:E81"/>
  <sheetViews>
    <sheetView workbookViewId="0">
      <selection activeCell="A2" sqref="A2:E73"/>
    </sheetView>
  </sheetViews>
  <sheetFormatPr defaultRowHeight="15" x14ac:dyDescent="0.25"/>
  <cols>
    <col min="1" max="1" width="46.42578125" customWidth="1"/>
    <col min="2" max="4" width="15.140625" customWidth="1"/>
    <col min="5" max="5" width="14.140625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633</v>
      </c>
      <c r="B2" t="s">
        <v>282</v>
      </c>
      <c r="C2" t="s">
        <v>14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541</v>
      </c>
      <c r="B3" t="s">
        <v>395</v>
      </c>
      <c r="C3" t="s">
        <v>14</v>
      </c>
      <c r="D3" t="s">
        <v>10</v>
      </c>
      <c r="E3" t="str">
        <f t="shared" si="0"/>
        <v>Brown</v>
      </c>
    </row>
    <row r="4" spans="1:5" x14ac:dyDescent="0.25">
      <c r="A4" t="s">
        <v>542</v>
      </c>
      <c r="B4" t="s">
        <v>495</v>
      </c>
      <c r="C4" t="s">
        <v>9</v>
      </c>
      <c r="D4" t="s">
        <v>10</v>
      </c>
      <c r="E4" t="str">
        <f t="shared" si="0"/>
        <v>Brown</v>
      </c>
    </row>
    <row r="5" spans="1:5" x14ac:dyDescent="0.25">
      <c r="A5" t="s">
        <v>572</v>
      </c>
      <c r="B5" t="s">
        <v>491</v>
      </c>
      <c r="C5" t="s">
        <v>9</v>
      </c>
      <c r="D5" t="s">
        <v>10</v>
      </c>
      <c r="E5" t="str">
        <f t="shared" si="0"/>
        <v>Ginger</v>
      </c>
    </row>
    <row r="6" spans="1:5" x14ac:dyDescent="0.25">
      <c r="A6" t="s">
        <v>543</v>
      </c>
      <c r="B6" t="s">
        <v>172</v>
      </c>
      <c r="C6" t="s">
        <v>14</v>
      </c>
      <c r="D6" t="s">
        <v>10</v>
      </c>
      <c r="E6" t="str">
        <f t="shared" si="0"/>
        <v>Brown</v>
      </c>
    </row>
    <row r="7" spans="1:5" x14ac:dyDescent="0.25">
      <c r="A7" t="s">
        <v>544</v>
      </c>
      <c r="B7" t="s">
        <v>174</v>
      </c>
      <c r="C7" t="s">
        <v>9</v>
      </c>
      <c r="D7" t="s">
        <v>10</v>
      </c>
      <c r="E7" t="str">
        <f t="shared" si="0"/>
        <v>Ginger</v>
      </c>
    </row>
    <row r="8" spans="1:5" x14ac:dyDescent="0.25">
      <c r="A8" t="s">
        <v>545</v>
      </c>
      <c r="B8" t="s">
        <v>289</v>
      </c>
      <c r="C8" t="s">
        <v>14</v>
      </c>
      <c r="D8" t="s">
        <v>10</v>
      </c>
      <c r="E8" t="str">
        <f t="shared" si="0"/>
        <v>White</v>
      </c>
    </row>
    <row r="9" spans="1:5" x14ac:dyDescent="0.25">
      <c r="A9" t="s">
        <v>546</v>
      </c>
      <c r="B9" t="s">
        <v>210</v>
      </c>
      <c r="C9" t="s">
        <v>14</v>
      </c>
      <c r="D9" t="s">
        <v>10</v>
      </c>
      <c r="E9" t="str">
        <f t="shared" si="0"/>
        <v>Brown</v>
      </c>
    </row>
    <row r="10" spans="1:5" x14ac:dyDescent="0.25">
      <c r="A10" t="s">
        <v>635</v>
      </c>
      <c r="B10" t="s">
        <v>405</v>
      </c>
      <c r="C10" t="s">
        <v>9</v>
      </c>
      <c r="D10" t="s">
        <v>10</v>
      </c>
      <c r="E10" t="str">
        <f t="shared" si="0"/>
        <v>Tortoiseshell</v>
      </c>
    </row>
    <row r="11" spans="1:5" x14ac:dyDescent="0.25">
      <c r="A11" t="s">
        <v>547</v>
      </c>
      <c r="B11" t="s">
        <v>391</v>
      </c>
      <c r="C11" t="s">
        <v>14</v>
      </c>
      <c r="D11" t="s">
        <v>10</v>
      </c>
      <c r="E11" t="str">
        <f t="shared" si="0"/>
        <v>Brown</v>
      </c>
    </row>
    <row r="12" spans="1:5" x14ac:dyDescent="0.25">
      <c r="A12" t="s">
        <v>548</v>
      </c>
      <c r="B12" t="s">
        <v>393</v>
      </c>
      <c r="C12" t="s">
        <v>9</v>
      </c>
      <c r="D12" t="s">
        <v>10</v>
      </c>
      <c r="E12" t="str">
        <f t="shared" si="0"/>
        <v>White</v>
      </c>
    </row>
    <row r="13" spans="1:5" x14ac:dyDescent="0.25">
      <c r="A13" t="s">
        <v>636</v>
      </c>
      <c r="B13" t="s">
        <v>87</v>
      </c>
      <c r="C13" t="s">
        <v>14</v>
      </c>
      <c r="D13" t="s">
        <v>10</v>
      </c>
      <c r="E13" t="str">
        <f t="shared" si="0"/>
        <v>Gray</v>
      </c>
    </row>
    <row r="14" spans="1:5" x14ac:dyDescent="0.25">
      <c r="A14" t="s">
        <v>551</v>
      </c>
      <c r="B14" t="s">
        <v>493</v>
      </c>
      <c r="C14" t="s">
        <v>14</v>
      </c>
      <c r="D14" t="s">
        <v>10</v>
      </c>
      <c r="E14" t="str">
        <f t="shared" si="0"/>
        <v>Black</v>
      </c>
    </row>
    <row r="15" spans="1:5" x14ac:dyDescent="0.25">
      <c r="A15" t="s">
        <v>637</v>
      </c>
      <c r="B15" t="s">
        <v>638</v>
      </c>
      <c r="C15" t="s">
        <v>9</v>
      </c>
      <c r="D15" t="s">
        <v>10</v>
      </c>
      <c r="E15" t="str">
        <f t="shared" si="0"/>
        <v>Brown</v>
      </c>
    </row>
    <row r="16" spans="1:5" x14ac:dyDescent="0.25">
      <c r="A16" t="s">
        <v>639</v>
      </c>
      <c r="B16" t="s">
        <v>346</v>
      </c>
      <c r="C16" t="s">
        <v>14</v>
      </c>
      <c r="D16" t="s">
        <v>10</v>
      </c>
      <c r="E16" t="str">
        <f t="shared" si="0"/>
        <v>Gray</v>
      </c>
    </row>
    <row r="17" spans="1:5" x14ac:dyDescent="0.25">
      <c r="A17" t="s">
        <v>640</v>
      </c>
      <c r="B17" t="s">
        <v>556</v>
      </c>
      <c r="C17" t="s">
        <v>9</v>
      </c>
      <c r="D17" t="s">
        <v>10</v>
      </c>
      <c r="E17" t="str">
        <f t="shared" si="0"/>
        <v>White</v>
      </c>
    </row>
    <row r="18" spans="1:5" x14ac:dyDescent="0.25">
      <c r="A18" t="s">
        <v>557</v>
      </c>
      <c r="B18" t="s">
        <v>558</v>
      </c>
      <c r="C18" t="s">
        <v>14</v>
      </c>
      <c r="D18" t="s">
        <v>10</v>
      </c>
      <c r="E18" t="str">
        <f t="shared" si="0"/>
        <v>Brown</v>
      </c>
    </row>
    <row r="19" spans="1:5" x14ac:dyDescent="0.25">
      <c r="A19" t="s">
        <v>641</v>
      </c>
      <c r="B19" t="s">
        <v>104</v>
      </c>
      <c r="C19" t="s">
        <v>14</v>
      </c>
      <c r="D19" t="s">
        <v>10</v>
      </c>
      <c r="E19" t="str">
        <f t="shared" si="0"/>
        <v>Gray</v>
      </c>
    </row>
    <row r="20" spans="1:5" x14ac:dyDescent="0.25">
      <c r="A20" t="s">
        <v>642</v>
      </c>
      <c r="B20" t="s">
        <v>643</v>
      </c>
      <c r="C20" t="s">
        <v>9</v>
      </c>
      <c r="D20" t="s">
        <v>10</v>
      </c>
      <c r="E20" t="str">
        <f t="shared" si="0"/>
        <v>Gray</v>
      </c>
    </row>
    <row r="21" spans="1:5" x14ac:dyDescent="0.25">
      <c r="A21" t="s">
        <v>559</v>
      </c>
      <c r="B21" t="s">
        <v>560</v>
      </c>
      <c r="C21" t="s">
        <v>14</v>
      </c>
      <c r="D21" t="s">
        <v>10</v>
      </c>
      <c r="E21" t="str">
        <f t="shared" si="0"/>
        <v>Cream</v>
      </c>
    </row>
    <row r="22" spans="1:5" x14ac:dyDescent="0.25">
      <c r="A22" t="s">
        <v>644</v>
      </c>
      <c r="B22" t="s">
        <v>562</v>
      </c>
      <c r="C22" t="s">
        <v>9</v>
      </c>
      <c r="D22" t="s">
        <v>10</v>
      </c>
      <c r="E22" t="str">
        <f t="shared" si="0"/>
        <v>BicolorGW</v>
      </c>
    </row>
    <row r="23" spans="1:5" x14ac:dyDescent="0.25">
      <c r="A23" t="s">
        <v>645</v>
      </c>
      <c r="B23" t="s">
        <v>564</v>
      </c>
      <c r="C23" t="s">
        <v>14</v>
      </c>
      <c r="D23" t="s">
        <v>10</v>
      </c>
      <c r="E23" t="str">
        <f t="shared" si="0"/>
        <v>BicolorGW</v>
      </c>
    </row>
    <row r="24" spans="1:5" x14ac:dyDescent="0.25">
      <c r="A24" t="s">
        <v>565</v>
      </c>
      <c r="B24" t="s">
        <v>108</v>
      </c>
      <c r="C24" t="s">
        <v>9</v>
      </c>
      <c r="D24" t="s">
        <v>10</v>
      </c>
      <c r="E24" t="str">
        <f t="shared" si="0"/>
        <v>Gray</v>
      </c>
    </row>
    <row r="25" spans="1:5" x14ac:dyDescent="0.25">
      <c r="A25" t="s">
        <v>566</v>
      </c>
      <c r="B25" t="s">
        <v>567</v>
      </c>
      <c r="C25" t="s">
        <v>9</v>
      </c>
      <c r="D25" t="s">
        <v>10</v>
      </c>
      <c r="E25" t="str">
        <f t="shared" si="0"/>
        <v>Brown</v>
      </c>
    </row>
    <row r="26" spans="1:5" x14ac:dyDescent="0.25">
      <c r="A26" t="s">
        <v>568</v>
      </c>
      <c r="B26" t="s">
        <v>569</v>
      </c>
      <c r="C26" t="s">
        <v>9</v>
      </c>
      <c r="D26" t="s">
        <v>10</v>
      </c>
      <c r="E26" t="str">
        <f t="shared" si="0"/>
        <v>Tortoiseshell</v>
      </c>
    </row>
    <row r="27" spans="1:5" x14ac:dyDescent="0.25">
      <c r="A27" t="s">
        <v>646</v>
      </c>
      <c r="B27" t="s">
        <v>647</v>
      </c>
      <c r="C27" t="s">
        <v>14</v>
      </c>
      <c r="D27" t="s">
        <v>10</v>
      </c>
      <c r="E27" t="str">
        <f t="shared" si="0"/>
        <v>Tabby</v>
      </c>
    </row>
    <row r="28" spans="1:5" x14ac:dyDescent="0.25">
      <c r="A28" t="s">
        <v>648</v>
      </c>
      <c r="B28" t="s">
        <v>649</v>
      </c>
      <c r="C28" t="s">
        <v>9</v>
      </c>
      <c r="D28" t="s">
        <v>10</v>
      </c>
      <c r="E28" t="str">
        <f t="shared" si="0"/>
        <v>Black</v>
      </c>
    </row>
    <row r="29" spans="1:5" x14ac:dyDescent="0.25">
      <c r="A29" t="s">
        <v>650</v>
      </c>
      <c r="B29" t="s">
        <v>651</v>
      </c>
      <c r="C29" t="s">
        <v>14</v>
      </c>
      <c r="D29" t="s">
        <v>10</v>
      </c>
      <c r="E29" t="str">
        <f t="shared" si="0"/>
        <v>Gray</v>
      </c>
    </row>
    <row r="30" spans="1:5" x14ac:dyDescent="0.25">
      <c r="A30" t="s">
        <v>652</v>
      </c>
      <c r="B30" t="s">
        <v>332</v>
      </c>
      <c r="C30" t="s">
        <v>9</v>
      </c>
      <c r="D30" t="s">
        <v>10</v>
      </c>
      <c r="E30" t="str">
        <f t="shared" si="0"/>
        <v>Gray</v>
      </c>
    </row>
    <row r="31" spans="1:5" x14ac:dyDescent="0.25">
      <c r="A31" t="s">
        <v>571</v>
      </c>
      <c r="B31" t="s">
        <v>531</v>
      </c>
      <c r="C31" t="s">
        <v>9</v>
      </c>
      <c r="D31" t="s">
        <v>10</v>
      </c>
      <c r="E31" t="str">
        <f t="shared" si="0"/>
        <v>Cream</v>
      </c>
    </row>
    <row r="32" spans="1:5" x14ac:dyDescent="0.25">
      <c r="A32" t="s">
        <v>573</v>
      </c>
      <c r="B32" t="s">
        <v>26</v>
      </c>
      <c r="C32" t="s">
        <v>14</v>
      </c>
      <c r="D32" t="s">
        <v>10</v>
      </c>
      <c r="E32" t="str">
        <f t="shared" si="0"/>
        <v>Tabby</v>
      </c>
    </row>
    <row r="33" spans="1:5" x14ac:dyDescent="0.25">
      <c r="A33" t="s">
        <v>574</v>
      </c>
      <c r="B33" t="s">
        <v>32</v>
      </c>
      <c r="C33" t="s">
        <v>9</v>
      </c>
      <c r="D33" t="s">
        <v>10</v>
      </c>
      <c r="E33" t="str">
        <f t="shared" si="0"/>
        <v>Brown</v>
      </c>
    </row>
    <row r="34" spans="1:5" x14ac:dyDescent="0.25">
      <c r="A34" t="s">
        <v>575</v>
      </c>
      <c r="B34" t="s">
        <v>357</v>
      </c>
      <c r="C34" t="s">
        <v>14</v>
      </c>
      <c r="D34" t="s">
        <v>63</v>
      </c>
      <c r="E34" t="str">
        <f t="shared" ref="E34:E65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Tuxedo</v>
      </c>
    </row>
    <row r="35" spans="1:5" x14ac:dyDescent="0.25">
      <c r="A35" t="s">
        <v>576</v>
      </c>
      <c r="B35" t="s">
        <v>256</v>
      </c>
      <c r="C35" t="s">
        <v>9</v>
      </c>
      <c r="D35" t="s">
        <v>63</v>
      </c>
      <c r="E35" t="str">
        <f t="shared" si="1"/>
        <v>Ginger</v>
      </c>
    </row>
    <row r="36" spans="1:5" x14ac:dyDescent="0.25">
      <c r="A36" t="s">
        <v>577</v>
      </c>
      <c r="B36" t="s">
        <v>123</v>
      </c>
      <c r="C36" t="s">
        <v>14</v>
      </c>
      <c r="D36" t="s">
        <v>63</v>
      </c>
      <c r="E36" t="str">
        <f t="shared" si="1"/>
        <v>Tabby</v>
      </c>
    </row>
    <row r="37" spans="1:5" x14ac:dyDescent="0.25">
      <c r="A37" t="s">
        <v>578</v>
      </c>
      <c r="B37" t="s">
        <v>253</v>
      </c>
      <c r="C37" t="s">
        <v>14</v>
      </c>
      <c r="D37" t="s">
        <v>63</v>
      </c>
      <c r="E37" t="str">
        <f t="shared" si="1"/>
        <v>Brown</v>
      </c>
    </row>
    <row r="38" spans="1:5" x14ac:dyDescent="0.25">
      <c r="A38" t="s">
        <v>579</v>
      </c>
      <c r="B38" t="s">
        <v>368</v>
      </c>
      <c r="C38" t="s">
        <v>14</v>
      </c>
      <c r="D38" t="s">
        <v>63</v>
      </c>
      <c r="E38" t="str">
        <f t="shared" si="1"/>
        <v>Ginger</v>
      </c>
    </row>
    <row r="39" spans="1:5" x14ac:dyDescent="0.25">
      <c r="A39" t="s">
        <v>653</v>
      </c>
      <c r="B39" t="s">
        <v>581</v>
      </c>
      <c r="C39" t="s">
        <v>9</v>
      </c>
      <c r="D39" t="s">
        <v>63</v>
      </c>
      <c r="E39" t="str">
        <f t="shared" si="1"/>
        <v>Tortoiseshell</v>
      </c>
    </row>
    <row r="40" spans="1:5" x14ac:dyDescent="0.25">
      <c r="A40" t="s">
        <v>582</v>
      </c>
      <c r="B40" t="s">
        <v>583</v>
      </c>
      <c r="C40" t="s">
        <v>14</v>
      </c>
      <c r="D40" t="s">
        <v>63</v>
      </c>
      <c r="E40" t="str">
        <f t="shared" si="1"/>
        <v>Black</v>
      </c>
    </row>
    <row r="41" spans="1:5" x14ac:dyDescent="0.25">
      <c r="A41" t="s">
        <v>654</v>
      </c>
      <c r="B41" t="s">
        <v>476</v>
      </c>
      <c r="C41" t="s">
        <v>14</v>
      </c>
      <c r="D41" t="s">
        <v>63</v>
      </c>
      <c r="E41" t="str">
        <f t="shared" si="1"/>
        <v>Tabby</v>
      </c>
    </row>
    <row r="42" spans="1:5" x14ac:dyDescent="0.25">
      <c r="A42" t="s">
        <v>655</v>
      </c>
      <c r="B42" t="s">
        <v>586</v>
      </c>
      <c r="C42" t="s">
        <v>9</v>
      </c>
      <c r="D42" t="s">
        <v>63</v>
      </c>
      <c r="E42" t="str">
        <f t="shared" si="1"/>
        <v>White</v>
      </c>
    </row>
    <row r="43" spans="1:5" x14ac:dyDescent="0.25">
      <c r="A43" t="s">
        <v>587</v>
      </c>
      <c r="B43" t="s">
        <v>364</v>
      </c>
      <c r="C43" t="s">
        <v>9</v>
      </c>
      <c r="D43" t="s">
        <v>63</v>
      </c>
      <c r="E43" t="str">
        <f t="shared" si="1"/>
        <v>Tortoiseshell</v>
      </c>
    </row>
    <row r="44" spans="1:5" x14ac:dyDescent="0.25">
      <c r="A44" t="s">
        <v>588</v>
      </c>
      <c r="B44" t="s">
        <v>366</v>
      </c>
      <c r="C44" t="s">
        <v>14</v>
      </c>
      <c r="D44" t="s">
        <v>63</v>
      </c>
      <c r="E44" t="str">
        <f t="shared" si="1"/>
        <v>Gray</v>
      </c>
    </row>
    <row r="45" spans="1:5" x14ac:dyDescent="0.25">
      <c r="A45" t="s">
        <v>656</v>
      </c>
      <c r="B45" t="s">
        <v>127</v>
      </c>
      <c r="C45" t="s">
        <v>9</v>
      </c>
      <c r="D45" t="s">
        <v>63</v>
      </c>
      <c r="E45" t="str">
        <f t="shared" si="1"/>
        <v>Brown</v>
      </c>
    </row>
    <row r="46" spans="1:5" x14ac:dyDescent="0.25">
      <c r="A46" t="s">
        <v>590</v>
      </c>
      <c r="B46" t="s">
        <v>502</v>
      </c>
      <c r="C46" t="s">
        <v>14</v>
      </c>
      <c r="D46" t="s">
        <v>90</v>
      </c>
      <c r="E46" t="str">
        <f t="shared" si="1"/>
        <v>Brown</v>
      </c>
    </row>
    <row r="47" spans="1:5" x14ac:dyDescent="0.25">
      <c r="A47" t="s">
        <v>591</v>
      </c>
      <c r="B47" t="s">
        <v>146</v>
      </c>
      <c r="C47" t="s">
        <v>9</v>
      </c>
      <c r="D47" t="s">
        <v>90</v>
      </c>
      <c r="E47" t="str">
        <f t="shared" si="1"/>
        <v>Gray</v>
      </c>
    </row>
    <row r="48" spans="1:5" x14ac:dyDescent="0.25">
      <c r="A48" t="s">
        <v>592</v>
      </c>
      <c r="B48" t="s">
        <v>132</v>
      </c>
      <c r="C48" t="s">
        <v>14</v>
      </c>
      <c r="D48" t="s">
        <v>90</v>
      </c>
      <c r="E48" t="str">
        <f t="shared" si="1"/>
        <v>Brown</v>
      </c>
    </row>
    <row r="49" spans="1:5" x14ac:dyDescent="0.25">
      <c r="A49" t="s">
        <v>593</v>
      </c>
      <c r="B49" t="s">
        <v>594</v>
      </c>
      <c r="C49" t="s">
        <v>14</v>
      </c>
      <c r="D49" t="s">
        <v>90</v>
      </c>
      <c r="E49" t="str">
        <f t="shared" si="1"/>
        <v>Gray</v>
      </c>
    </row>
    <row r="50" spans="1:5" x14ac:dyDescent="0.25">
      <c r="A50" t="s">
        <v>595</v>
      </c>
      <c r="B50" t="s">
        <v>138</v>
      </c>
      <c r="C50" t="s">
        <v>14</v>
      </c>
      <c r="D50" t="s">
        <v>90</v>
      </c>
      <c r="E50" t="str">
        <f t="shared" si="1"/>
        <v>Tabby</v>
      </c>
    </row>
    <row r="51" spans="1:5" x14ac:dyDescent="0.25">
      <c r="A51" t="s">
        <v>657</v>
      </c>
      <c r="B51" t="s">
        <v>597</v>
      </c>
      <c r="C51" t="s">
        <v>14</v>
      </c>
      <c r="D51" t="s">
        <v>90</v>
      </c>
      <c r="E51" t="str">
        <f t="shared" si="1"/>
        <v>BicolorBrW</v>
      </c>
    </row>
    <row r="52" spans="1:5" x14ac:dyDescent="0.25">
      <c r="A52" t="s">
        <v>598</v>
      </c>
      <c r="B52" t="s">
        <v>479</v>
      </c>
      <c r="C52" t="s">
        <v>14</v>
      </c>
      <c r="D52" t="s">
        <v>90</v>
      </c>
      <c r="E52" t="str">
        <f t="shared" si="1"/>
        <v>Gray</v>
      </c>
    </row>
    <row r="53" spans="1:5" x14ac:dyDescent="0.25">
      <c r="A53" t="s">
        <v>599</v>
      </c>
      <c r="B53" t="s">
        <v>600</v>
      </c>
      <c r="C53" t="s">
        <v>9</v>
      </c>
      <c r="D53" t="s">
        <v>90</v>
      </c>
      <c r="E53" t="str">
        <f t="shared" si="1"/>
        <v>Brown</v>
      </c>
    </row>
    <row r="54" spans="1:5" x14ac:dyDescent="0.25">
      <c r="A54" t="s">
        <v>601</v>
      </c>
      <c r="B54" t="s">
        <v>505</v>
      </c>
      <c r="C54" t="s">
        <v>14</v>
      </c>
      <c r="D54" t="s">
        <v>90</v>
      </c>
      <c r="E54" t="str">
        <f t="shared" si="1"/>
        <v>Brown</v>
      </c>
    </row>
    <row r="55" spans="1:5" x14ac:dyDescent="0.25">
      <c r="A55" t="s">
        <v>658</v>
      </c>
      <c r="B55" t="s">
        <v>271</v>
      </c>
      <c r="C55" t="s">
        <v>9</v>
      </c>
      <c r="D55" t="s">
        <v>90</v>
      </c>
      <c r="E55" t="str">
        <f t="shared" si="1"/>
        <v>White</v>
      </c>
    </row>
    <row r="56" spans="1:5" x14ac:dyDescent="0.25">
      <c r="A56" t="s">
        <v>659</v>
      </c>
      <c r="B56" t="s">
        <v>604</v>
      </c>
      <c r="C56" t="s">
        <v>14</v>
      </c>
      <c r="D56" t="s">
        <v>90</v>
      </c>
      <c r="E56" t="str">
        <f t="shared" si="1"/>
        <v>Black</v>
      </c>
    </row>
    <row r="57" spans="1:5" x14ac:dyDescent="0.25">
      <c r="A57" t="s">
        <v>605</v>
      </c>
      <c r="B57" t="s">
        <v>507</v>
      </c>
      <c r="C57" t="s">
        <v>9</v>
      </c>
      <c r="D57" t="s">
        <v>90</v>
      </c>
      <c r="E57" t="str">
        <f t="shared" si="1"/>
        <v>Black</v>
      </c>
    </row>
    <row r="58" spans="1:5" x14ac:dyDescent="0.25">
      <c r="A58" t="s">
        <v>606</v>
      </c>
      <c r="B58" t="s">
        <v>509</v>
      </c>
      <c r="C58" t="s">
        <v>14</v>
      </c>
      <c r="D58" t="s">
        <v>90</v>
      </c>
      <c r="E58" t="str">
        <f t="shared" si="1"/>
        <v>Ginger</v>
      </c>
    </row>
    <row r="59" spans="1:5" x14ac:dyDescent="0.25">
      <c r="A59" t="s">
        <v>660</v>
      </c>
      <c r="B59" t="s">
        <v>661</v>
      </c>
      <c r="C59" t="s">
        <v>9</v>
      </c>
      <c r="D59" t="s">
        <v>90</v>
      </c>
      <c r="E59" t="str">
        <f t="shared" si="1"/>
        <v>BicolorGW</v>
      </c>
    </row>
    <row r="60" spans="1:5" x14ac:dyDescent="0.25">
      <c r="A60" t="s">
        <v>662</v>
      </c>
      <c r="B60" t="s">
        <v>148</v>
      </c>
      <c r="C60" t="s">
        <v>9</v>
      </c>
      <c r="D60" t="s">
        <v>90</v>
      </c>
      <c r="E60" t="str">
        <f t="shared" si="1"/>
        <v>Tortoiseshell</v>
      </c>
    </row>
    <row r="61" spans="1:5" x14ac:dyDescent="0.25">
      <c r="A61" t="s">
        <v>608</v>
      </c>
      <c r="B61" t="s">
        <v>264</v>
      </c>
      <c r="C61" t="s">
        <v>14</v>
      </c>
      <c r="D61" t="s">
        <v>90</v>
      </c>
      <c r="E61" t="str">
        <f t="shared" si="1"/>
        <v>Gray</v>
      </c>
    </row>
    <row r="62" spans="1:5" x14ac:dyDescent="0.25">
      <c r="A62" t="s">
        <v>663</v>
      </c>
      <c r="B62" t="s">
        <v>305</v>
      </c>
      <c r="C62" t="s">
        <v>9</v>
      </c>
      <c r="D62" t="s">
        <v>93</v>
      </c>
      <c r="E62" t="str">
        <f t="shared" si="1"/>
        <v>Tabby</v>
      </c>
    </row>
    <row r="63" spans="1:5" x14ac:dyDescent="0.25">
      <c r="A63" t="s">
        <v>664</v>
      </c>
      <c r="B63" t="s">
        <v>198</v>
      </c>
      <c r="C63" t="s">
        <v>9</v>
      </c>
      <c r="D63" t="s">
        <v>93</v>
      </c>
      <c r="E63" t="str">
        <f t="shared" si="1"/>
        <v>Gray</v>
      </c>
    </row>
    <row r="64" spans="1:5" x14ac:dyDescent="0.25">
      <c r="A64" t="s">
        <v>665</v>
      </c>
      <c r="B64" t="s">
        <v>612</v>
      </c>
      <c r="C64" t="s">
        <v>9</v>
      </c>
      <c r="D64" t="s">
        <v>93</v>
      </c>
      <c r="E64" t="str">
        <f t="shared" si="1"/>
        <v>Gray</v>
      </c>
    </row>
    <row r="65" spans="1:5" x14ac:dyDescent="0.25">
      <c r="A65" t="s">
        <v>613</v>
      </c>
      <c r="B65" t="s">
        <v>342</v>
      </c>
      <c r="C65" t="s">
        <v>9</v>
      </c>
      <c r="D65" t="s">
        <v>93</v>
      </c>
      <c r="E65" t="str">
        <f t="shared" si="1"/>
        <v>Tabby</v>
      </c>
    </row>
    <row r="66" spans="1:5" x14ac:dyDescent="0.25">
      <c r="A66" t="s">
        <v>666</v>
      </c>
      <c r="B66" t="s">
        <v>535</v>
      </c>
      <c r="C66" t="s">
        <v>9</v>
      </c>
      <c r="D66" t="s">
        <v>93</v>
      </c>
      <c r="E66" t="str">
        <f t="shared" ref="E66:E81" si="2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615</v>
      </c>
      <c r="B67" t="s">
        <v>155</v>
      </c>
      <c r="C67" t="s">
        <v>14</v>
      </c>
      <c r="D67" t="s">
        <v>93</v>
      </c>
      <c r="E67" t="str">
        <f t="shared" si="2"/>
        <v>Black</v>
      </c>
    </row>
    <row r="68" spans="1:5" x14ac:dyDescent="0.25">
      <c r="A68" t="s">
        <v>616</v>
      </c>
      <c r="B68" t="s">
        <v>513</v>
      </c>
      <c r="C68" t="s">
        <v>14</v>
      </c>
      <c r="D68" t="s">
        <v>93</v>
      </c>
      <c r="E68" t="str">
        <f t="shared" si="2"/>
        <v>Brown</v>
      </c>
    </row>
    <row r="69" spans="1:5" x14ac:dyDescent="0.25">
      <c r="A69" t="s">
        <v>617</v>
      </c>
      <c r="B69" t="s">
        <v>618</v>
      </c>
      <c r="C69" t="s">
        <v>9</v>
      </c>
      <c r="D69" t="s">
        <v>93</v>
      </c>
      <c r="E69" t="str">
        <f t="shared" si="2"/>
        <v>Gray</v>
      </c>
    </row>
    <row r="70" spans="1:5" x14ac:dyDescent="0.25">
      <c r="A70" t="s">
        <v>619</v>
      </c>
      <c r="B70" t="s">
        <v>517</v>
      </c>
      <c r="C70" t="s">
        <v>14</v>
      </c>
      <c r="D70" t="s">
        <v>93</v>
      </c>
      <c r="E70" t="str">
        <f t="shared" si="2"/>
        <v>Black</v>
      </c>
    </row>
    <row r="71" spans="1:5" x14ac:dyDescent="0.25">
      <c r="A71" t="s">
        <v>667</v>
      </c>
      <c r="B71" t="s">
        <v>621</v>
      </c>
      <c r="C71" t="s">
        <v>14</v>
      </c>
      <c r="D71" t="s">
        <v>93</v>
      </c>
      <c r="E71" t="str">
        <f t="shared" si="2"/>
        <v>Ginger</v>
      </c>
    </row>
    <row r="72" spans="1:5" x14ac:dyDescent="0.25">
      <c r="A72" t="s">
        <v>622</v>
      </c>
      <c r="B72" t="s">
        <v>240</v>
      </c>
      <c r="C72" t="s">
        <v>9</v>
      </c>
      <c r="D72" t="s">
        <v>93</v>
      </c>
      <c r="E72" t="str">
        <f t="shared" si="2"/>
        <v>Tortoiseshell</v>
      </c>
    </row>
    <row r="73" spans="1:5" x14ac:dyDescent="0.25">
      <c r="A73" t="s">
        <v>623</v>
      </c>
      <c r="B73" t="s">
        <v>624</v>
      </c>
      <c r="C73" t="s">
        <v>14</v>
      </c>
      <c r="D73" t="s">
        <v>93</v>
      </c>
      <c r="E73" t="str">
        <f t="shared" si="2"/>
        <v>Gray</v>
      </c>
    </row>
    <row r="74" spans="1:5" x14ac:dyDescent="0.25">
      <c r="A74" t="s">
        <v>625</v>
      </c>
      <c r="B74" t="s">
        <v>626</v>
      </c>
      <c r="C74" t="s">
        <v>14</v>
      </c>
      <c r="D74" t="s">
        <v>93</v>
      </c>
      <c r="E74" t="str">
        <f t="shared" si="2"/>
        <v>Brown</v>
      </c>
    </row>
    <row r="75" spans="1:5" x14ac:dyDescent="0.25">
      <c r="A75" t="s">
        <v>627</v>
      </c>
      <c r="B75" t="s">
        <v>628</v>
      </c>
      <c r="C75" t="s">
        <v>14</v>
      </c>
      <c r="D75" t="s">
        <v>93</v>
      </c>
      <c r="E75" t="str">
        <f t="shared" si="2"/>
        <v>Gray</v>
      </c>
    </row>
    <row r="76" spans="1:5" x14ac:dyDescent="0.25">
      <c r="A76" t="s">
        <v>629</v>
      </c>
      <c r="B76" t="s">
        <v>353</v>
      </c>
      <c r="C76" t="s">
        <v>9</v>
      </c>
      <c r="D76" t="s">
        <v>93</v>
      </c>
      <c r="E76" t="str">
        <f t="shared" si="2"/>
        <v>Gray</v>
      </c>
    </row>
    <row r="77" spans="1:5" x14ac:dyDescent="0.25">
      <c r="A77" t="s">
        <v>668</v>
      </c>
      <c r="B77" t="s">
        <v>669</v>
      </c>
      <c r="C77" t="s">
        <v>9</v>
      </c>
      <c r="D77" t="s">
        <v>93</v>
      </c>
      <c r="E77" t="str">
        <f t="shared" si="2"/>
        <v>Gray</v>
      </c>
    </row>
    <row r="78" spans="1:5" x14ac:dyDescent="0.25">
      <c r="A78" t="s">
        <v>670</v>
      </c>
      <c r="B78" t="s">
        <v>671</v>
      </c>
      <c r="C78" t="s">
        <v>9</v>
      </c>
      <c r="D78" t="s">
        <v>93</v>
      </c>
      <c r="E78" t="str">
        <f t="shared" si="2"/>
        <v>White</v>
      </c>
    </row>
    <row r="79" spans="1:5" x14ac:dyDescent="0.25">
      <c r="A79" t="s">
        <v>630</v>
      </c>
      <c r="B79" t="s">
        <v>274</v>
      </c>
      <c r="C79" t="s">
        <v>14</v>
      </c>
      <c r="D79" t="s">
        <v>93</v>
      </c>
      <c r="E79" t="str">
        <f t="shared" si="2"/>
        <v>Tabby</v>
      </c>
    </row>
    <row r="80" spans="1:5" x14ac:dyDescent="0.25">
      <c r="A80" t="s">
        <v>631</v>
      </c>
      <c r="B80" t="s">
        <v>455</v>
      </c>
      <c r="C80" t="s">
        <v>9</v>
      </c>
      <c r="D80" t="s">
        <v>93</v>
      </c>
      <c r="E80" t="str">
        <f t="shared" si="2"/>
        <v>Tabby</v>
      </c>
    </row>
    <row r="81" spans="1:5" x14ac:dyDescent="0.25">
      <c r="A81" t="s">
        <v>632</v>
      </c>
      <c r="B81" t="s">
        <v>515</v>
      </c>
      <c r="C81" t="s">
        <v>14</v>
      </c>
      <c r="D81" t="s">
        <v>93</v>
      </c>
      <c r="E81" t="str">
        <f t="shared" si="2"/>
        <v>Gray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F08E-309E-4EFF-9C46-D24E52517578}">
  <sheetPr codeName="Sheet15">
    <tabColor rgb="FFFFC000"/>
  </sheetPr>
  <dimension ref="A1:E82"/>
  <sheetViews>
    <sheetView workbookViewId="0">
      <selection activeCell="A2" sqref="A2:E73"/>
    </sheetView>
  </sheetViews>
  <sheetFormatPr defaultRowHeight="15" x14ac:dyDescent="0.25"/>
  <cols>
    <col min="1" max="1" width="63" customWidth="1"/>
    <col min="2" max="2" width="24.28515625" customWidth="1"/>
    <col min="3" max="3" width="13.140625" customWidth="1"/>
    <col min="4" max="4" width="10.7109375" customWidth="1"/>
    <col min="5" max="5" width="12.85546875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633</v>
      </c>
      <c r="B2" t="s">
        <v>282</v>
      </c>
      <c r="C2" t="s">
        <v>14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541</v>
      </c>
      <c r="B3" t="s">
        <v>395</v>
      </c>
      <c r="C3" t="s">
        <v>14</v>
      </c>
      <c r="D3" t="s">
        <v>10</v>
      </c>
      <c r="E3" t="str">
        <f t="shared" si="0"/>
        <v>Brown</v>
      </c>
    </row>
    <row r="4" spans="1:5" x14ac:dyDescent="0.25">
      <c r="A4" t="s">
        <v>542</v>
      </c>
      <c r="B4" t="s">
        <v>495</v>
      </c>
      <c r="C4" t="s">
        <v>9</v>
      </c>
      <c r="D4" t="s">
        <v>10</v>
      </c>
      <c r="E4" t="str">
        <f t="shared" si="0"/>
        <v>Brown</v>
      </c>
    </row>
    <row r="5" spans="1:5" x14ac:dyDescent="0.25">
      <c r="A5" t="s">
        <v>572</v>
      </c>
      <c r="B5" t="s">
        <v>491</v>
      </c>
      <c r="C5" t="s">
        <v>9</v>
      </c>
      <c r="D5" t="s">
        <v>10</v>
      </c>
      <c r="E5" t="str">
        <f t="shared" si="0"/>
        <v>Ginger</v>
      </c>
    </row>
    <row r="6" spans="1:5" x14ac:dyDescent="0.25">
      <c r="A6" t="s">
        <v>543</v>
      </c>
      <c r="B6" t="s">
        <v>172</v>
      </c>
      <c r="C6" t="s">
        <v>14</v>
      </c>
      <c r="D6" t="s">
        <v>10</v>
      </c>
      <c r="E6" t="str">
        <f t="shared" si="0"/>
        <v>Brown</v>
      </c>
    </row>
    <row r="7" spans="1:5" x14ac:dyDescent="0.25">
      <c r="A7" t="s">
        <v>544</v>
      </c>
      <c r="B7" t="s">
        <v>174</v>
      </c>
      <c r="C7" t="s">
        <v>9</v>
      </c>
      <c r="D7" t="s">
        <v>10</v>
      </c>
      <c r="E7" t="str">
        <f t="shared" si="0"/>
        <v>Ginger</v>
      </c>
    </row>
    <row r="8" spans="1:5" x14ac:dyDescent="0.25">
      <c r="A8" t="s">
        <v>545</v>
      </c>
      <c r="B8" t="s">
        <v>289</v>
      </c>
      <c r="C8" t="s">
        <v>14</v>
      </c>
      <c r="D8" t="s">
        <v>10</v>
      </c>
      <c r="E8" t="str">
        <f t="shared" si="0"/>
        <v>White</v>
      </c>
    </row>
    <row r="9" spans="1:5" x14ac:dyDescent="0.25">
      <c r="A9" t="s">
        <v>546</v>
      </c>
      <c r="B9" t="s">
        <v>210</v>
      </c>
      <c r="C9" t="s">
        <v>14</v>
      </c>
      <c r="D9" t="s">
        <v>10</v>
      </c>
      <c r="E9" t="str">
        <f t="shared" si="0"/>
        <v>Brown</v>
      </c>
    </row>
    <row r="10" spans="1:5" x14ac:dyDescent="0.25">
      <c r="A10" t="s">
        <v>635</v>
      </c>
      <c r="B10" t="s">
        <v>405</v>
      </c>
      <c r="C10" t="s">
        <v>9</v>
      </c>
      <c r="D10" t="s">
        <v>10</v>
      </c>
      <c r="E10" t="str">
        <f t="shared" si="0"/>
        <v>Tortoiseshell</v>
      </c>
    </row>
    <row r="11" spans="1:5" x14ac:dyDescent="0.25">
      <c r="A11" t="s">
        <v>547</v>
      </c>
      <c r="B11" t="s">
        <v>391</v>
      </c>
      <c r="C11" t="s">
        <v>14</v>
      </c>
      <c r="D11" t="s">
        <v>10</v>
      </c>
      <c r="E11" t="str">
        <f t="shared" si="0"/>
        <v>Brown</v>
      </c>
    </row>
    <row r="12" spans="1:5" x14ac:dyDescent="0.25">
      <c r="A12" t="s">
        <v>548</v>
      </c>
      <c r="B12" t="s">
        <v>393</v>
      </c>
      <c r="C12" t="s">
        <v>9</v>
      </c>
      <c r="D12" t="s">
        <v>10</v>
      </c>
      <c r="E12" t="str">
        <f t="shared" si="0"/>
        <v>White</v>
      </c>
    </row>
    <row r="13" spans="1:5" x14ac:dyDescent="0.25">
      <c r="A13" t="s">
        <v>636</v>
      </c>
      <c r="B13" t="s">
        <v>87</v>
      </c>
      <c r="C13" t="s">
        <v>14</v>
      </c>
      <c r="D13" t="s">
        <v>10</v>
      </c>
      <c r="E13" t="str">
        <f t="shared" si="0"/>
        <v>Gray</v>
      </c>
    </row>
    <row r="14" spans="1:5" x14ac:dyDescent="0.25">
      <c r="A14" t="s">
        <v>551</v>
      </c>
      <c r="B14" t="s">
        <v>493</v>
      </c>
      <c r="C14" t="s">
        <v>14</v>
      </c>
      <c r="D14" t="s">
        <v>10</v>
      </c>
      <c r="E14" t="str">
        <f t="shared" si="0"/>
        <v>Black</v>
      </c>
    </row>
    <row r="15" spans="1:5" ht="45" x14ac:dyDescent="0.25">
      <c r="A15" t="s">
        <v>637</v>
      </c>
      <c r="B15" s="1" t="s">
        <v>638</v>
      </c>
      <c r="C15" t="s">
        <v>9</v>
      </c>
      <c r="D15" t="s">
        <v>10</v>
      </c>
      <c r="E15" t="str">
        <f t="shared" si="0"/>
        <v>Brown</v>
      </c>
    </row>
    <row r="16" spans="1:5" x14ac:dyDescent="0.25">
      <c r="A16" t="s">
        <v>639</v>
      </c>
      <c r="B16" t="s">
        <v>346</v>
      </c>
      <c r="C16" t="s">
        <v>14</v>
      </c>
      <c r="D16" t="s">
        <v>10</v>
      </c>
      <c r="E16" t="str">
        <f t="shared" si="0"/>
        <v>Gray</v>
      </c>
    </row>
    <row r="17" spans="1:5" x14ac:dyDescent="0.25">
      <c r="A17" t="s">
        <v>640</v>
      </c>
      <c r="B17" t="s">
        <v>556</v>
      </c>
      <c r="C17" t="s">
        <v>9</v>
      </c>
      <c r="D17" t="s">
        <v>10</v>
      </c>
      <c r="E17" t="str">
        <f t="shared" si="0"/>
        <v>White</v>
      </c>
    </row>
    <row r="18" spans="1:5" x14ac:dyDescent="0.25">
      <c r="A18" t="s">
        <v>557</v>
      </c>
      <c r="B18" t="s">
        <v>558</v>
      </c>
      <c r="C18" t="s">
        <v>14</v>
      </c>
      <c r="D18" t="s">
        <v>10</v>
      </c>
      <c r="E18" t="str">
        <f t="shared" si="0"/>
        <v>Brown</v>
      </c>
    </row>
    <row r="19" spans="1:5" x14ac:dyDescent="0.25">
      <c r="A19" t="s">
        <v>641</v>
      </c>
      <c r="B19" t="s">
        <v>104</v>
      </c>
      <c r="C19" t="s">
        <v>14</v>
      </c>
      <c r="D19" t="s">
        <v>10</v>
      </c>
      <c r="E19" t="str">
        <f t="shared" si="0"/>
        <v>Gray</v>
      </c>
    </row>
    <row r="20" spans="1:5" x14ac:dyDescent="0.25">
      <c r="A20" t="s">
        <v>559</v>
      </c>
      <c r="B20" t="s">
        <v>560</v>
      </c>
      <c r="C20" t="s">
        <v>14</v>
      </c>
      <c r="D20" t="s">
        <v>10</v>
      </c>
      <c r="E20" t="str">
        <f t="shared" si="0"/>
        <v>Cream</v>
      </c>
    </row>
    <row r="21" spans="1:5" x14ac:dyDescent="0.25">
      <c r="A21" t="s">
        <v>644</v>
      </c>
      <c r="B21" t="s">
        <v>562</v>
      </c>
      <c r="C21" t="s">
        <v>9</v>
      </c>
      <c r="D21" t="s">
        <v>10</v>
      </c>
      <c r="E21" t="str">
        <f t="shared" si="0"/>
        <v>BicolorGW</v>
      </c>
    </row>
    <row r="22" spans="1:5" x14ac:dyDescent="0.25">
      <c r="A22" t="s">
        <v>645</v>
      </c>
      <c r="B22" t="s">
        <v>564</v>
      </c>
      <c r="C22" t="s">
        <v>14</v>
      </c>
      <c r="D22" t="s">
        <v>10</v>
      </c>
      <c r="E22" t="str">
        <f t="shared" si="0"/>
        <v>BicolorGW</v>
      </c>
    </row>
    <row r="23" spans="1:5" x14ac:dyDescent="0.25">
      <c r="A23" t="s">
        <v>565</v>
      </c>
      <c r="B23" t="s">
        <v>108</v>
      </c>
      <c r="C23" t="s">
        <v>9</v>
      </c>
      <c r="D23" t="s">
        <v>10</v>
      </c>
      <c r="E23" t="str">
        <f t="shared" si="0"/>
        <v>Gray</v>
      </c>
    </row>
    <row r="24" spans="1:5" x14ac:dyDescent="0.25">
      <c r="A24" t="s">
        <v>566</v>
      </c>
      <c r="B24" t="s">
        <v>567</v>
      </c>
      <c r="C24" t="s">
        <v>9</v>
      </c>
      <c r="D24" t="s">
        <v>10</v>
      </c>
      <c r="E24" t="str">
        <f t="shared" si="0"/>
        <v>Brown</v>
      </c>
    </row>
    <row r="25" spans="1:5" x14ac:dyDescent="0.25">
      <c r="A25" t="s">
        <v>568</v>
      </c>
      <c r="B25" t="s">
        <v>569</v>
      </c>
      <c r="C25" t="s">
        <v>9</v>
      </c>
      <c r="D25" t="s">
        <v>10</v>
      </c>
      <c r="E25" t="str">
        <f t="shared" si="0"/>
        <v>Tortoiseshell</v>
      </c>
    </row>
    <row r="26" spans="1:5" x14ac:dyDescent="0.25">
      <c r="A26" t="s">
        <v>673</v>
      </c>
      <c r="B26" t="s">
        <v>647</v>
      </c>
      <c r="C26" t="s">
        <v>14</v>
      </c>
      <c r="D26" t="s">
        <v>10</v>
      </c>
      <c r="E26" t="str">
        <f t="shared" si="0"/>
        <v>Tabby</v>
      </c>
    </row>
    <row r="27" spans="1:5" x14ac:dyDescent="0.25">
      <c r="A27" t="s">
        <v>674</v>
      </c>
      <c r="B27" t="s">
        <v>649</v>
      </c>
      <c r="C27" t="s">
        <v>9</v>
      </c>
      <c r="D27" t="s">
        <v>10</v>
      </c>
      <c r="E27" t="str">
        <f t="shared" si="0"/>
        <v>Black</v>
      </c>
    </row>
    <row r="28" spans="1:5" x14ac:dyDescent="0.25">
      <c r="A28" t="s">
        <v>675</v>
      </c>
      <c r="B28" t="s">
        <v>651</v>
      </c>
      <c r="C28" t="s">
        <v>14</v>
      </c>
      <c r="D28" t="s">
        <v>10</v>
      </c>
      <c r="E28" t="str">
        <f t="shared" si="0"/>
        <v>Gray</v>
      </c>
    </row>
    <row r="29" spans="1:5" x14ac:dyDescent="0.25">
      <c r="A29" t="s">
        <v>652</v>
      </c>
      <c r="B29" t="s">
        <v>332</v>
      </c>
      <c r="C29" t="s">
        <v>9</v>
      </c>
      <c r="D29" t="s">
        <v>10</v>
      </c>
      <c r="E29" t="str">
        <f t="shared" si="0"/>
        <v>Gray</v>
      </c>
    </row>
    <row r="30" spans="1:5" x14ac:dyDescent="0.25">
      <c r="A30" t="s">
        <v>676</v>
      </c>
      <c r="B30" t="s">
        <v>531</v>
      </c>
      <c r="C30" t="s">
        <v>9</v>
      </c>
      <c r="D30" t="s">
        <v>10</v>
      </c>
      <c r="E30" t="str">
        <f t="shared" si="0"/>
        <v>Cream</v>
      </c>
    </row>
    <row r="31" spans="1:5" x14ac:dyDescent="0.25">
      <c r="A31" t="s">
        <v>677</v>
      </c>
      <c r="B31" t="s">
        <v>643</v>
      </c>
      <c r="C31" t="s">
        <v>9</v>
      </c>
      <c r="D31" t="s">
        <v>10</v>
      </c>
      <c r="E31" t="str">
        <f t="shared" si="0"/>
        <v>Gray</v>
      </c>
    </row>
    <row r="32" spans="1:5" x14ac:dyDescent="0.25">
      <c r="A32" t="s">
        <v>573</v>
      </c>
      <c r="B32" t="s">
        <v>26</v>
      </c>
      <c r="C32" t="s">
        <v>14</v>
      </c>
      <c r="D32" t="s">
        <v>10</v>
      </c>
      <c r="E32" t="str">
        <f t="shared" si="0"/>
        <v>Tabby</v>
      </c>
    </row>
    <row r="33" spans="1:5" x14ac:dyDescent="0.25">
      <c r="A33" t="s">
        <v>574</v>
      </c>
      <c r="B33" t="s">
        <v>32</v>
      </c>
      <c r="C33" t="s">
        <v>9</v>
      </c>
      <c r="D33" t="s">
        <v>10</v>
      </c>
      <c r="E33" t="str">
        <f t="shared" si="0"/>
        <v>Brown</v>
      </c>
    </row>
    <row r="34" spans="1:5" x14ac:dyDescent="0.25">
      <c r="A34" t="s">
        <v>575</v>
      </c>
      <c r="B34" t="s">
        <v>357</v>
      </c>
      <c r="C34" t="s">
        <v>14</v>
      </c>
      <c r="D34" t="s">
        <v>63</v>
      </c>
      <c r="E34" t="str">
        <f t="shared" ref="E34:E65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Tuxedo</v>
      </c>
    </row>
    <row r="35" spans="1:5" x14ac:dyDescent="0.25">
      <c r="A35" t="s">
        <v>576</v>
      </c>
      <c r="B35" t="s">
        <v>256</v>
      </c>
      <c r="C35" t="s">
        <v>9</v>
      </c>
      <c r="D35" t="s">
        <v>63</v>
      </c>
      <c r="E35" t="str">
        <f t="shared" si="1"/>
        <v>Ginger</v>
      </c>
    </row>
    <row r="36" spans="1:5" x14ac:dyDescent="0.25">
      <c r="A36" t="s">
        <v>577</v>
      </c>
      <c r="B36" t="s">
        <v>123</v>
      </c>
      <c r="C36" t="s">
        <v>14</v>
      </c>
      <c r="D36" t="s">
        <v>63</v>
      </c>
      <c r="E36" t="str">
        <f t="shared" si="1"/>
        <v>Tabby</v>
      </c>
    </row>
    <row r="37" spans="1:5" x14ac:dyDescent="0.25">
      <c r="A37" t="s">
        <v>578</v>
      </c>
      <c r="B37" t="s">
        <v>253</v>
      </c>
      <c r="C37" t="s">
        <v>14</v>
      </c>
      <c r="D37" t="s">
        <v>63</v>
      </c>
      <c r="E37" t="str">
        <f t="shared" si="1"/>
        <v>Brown</v>
      </c>
    </row>
    <row r="38" spans="1:5" x14ac:dyDescent="0.25">
      <c r="A38" t="s">
        <v>579</v>
      </c>
      <c r="B38" t="s">
        <v>368</v>
      </c>
      <c r="C38" t="s">
        <v>14</v>
      </c>
      <c r="D38" t="s">
        <v>63</v>
      </c>
      <c r="E38" t="str">
        <f t="shared" si="1"/>
        <v>Ginger</v>
      </c>
    </row>
    <row r="39" spans="1:5" ht="30" x14ac:dyDescent="0.25">
      <c r="A39" s="1" t="s">
        <v>678</v>
      </c>
      <c r="B39" t="s">
        <v>583</v>
      </c>
      <c r="C39" t="s">
        <v>14</v>
      </c>
      <c r="D39" t="s">
        <v>63</v>
      </c>
      <c r="E39" t="str">
        <f t="shared" si="1"/>
        <v>Black</v>
      </c>
    </row>
    <row r="40" spans="1:5" x14ac:dyDescent="0.25">
      <c r="A40" t="s">
        <v>654</v>
      </c>
      <c r="B40" t="s">
        <v>476</v>
      </c>
      <c r="C40" t="s">
        <v>14</v>
      </c>
      <c r="D40" t="s">
        <v>63</v>
      </c>
      <c r="E40" t="str">
        <f t="shared" si="1"/>
        <v>Tabby</v>
      </c>
    </row>
    <row r="41" spans="1:5" x14ac:dyDescent="0.25">
      <c r="A41" t="s">
        <v>679</v>
      </c>
      <c r="B41" t="s">
        <v>522</v>
      </c>
      <c r="C41" t="s">
        <v>9</v>
      </c>
      <c r="D41" t="s">
        <v>63</v>
      </c>
      <c r="E41" t="str">
        <f t="shared" si="1"/>
        <v>Tortoiseshell</v>
      </c>
    </row>
    <row r="42" spans="1:5" x14ac:dyDescent="0.25">
      <c r="A42" t="s">
        <v>680</v>
      </c>
      <c r="B42" t="s">
        <v>681</v>
      </c>
      <c r="C42" t="s">
        <v>14</v>
      </c>
      <c r="D42" t="s">
        <v>63</v>
      </c>
      <c r="E42" t="str">
        <f t="shared" si="1"/>
        <v>Brown</v>
      </c>
    </row>
    <row r="43" spans="1:5" x14ac:dyDescent="0.25">
      <c r="A43" t="s">
        <v>587</v>
      </c>
      <c r="B43" t="s">
        <v>364</v>
      </c>
      <c r="C43" t="s">
        <v>9</v>
      </c>
      <c r="D43" t="s">
        <v>63</v>
      </c>
      <c r="E43" t="str">
        <f t="shared" si="1"/>
        <v>Tortoiseshell</v>
      </c>
    </row>
    <row r="44" spans="1:5" x14ac:dyDescent="0.25">
      <c r="A44" t="s">
        <v>585</v>
      </c>
      <c r="B44" t="s">
        <v>586</v>
      </c>
      <c r="C44" t="s">
        <v>9</v>
      </c>
      <c r="D44" t="s">
        <v>63</v>
      </c>
      <c r="E44" t="str">
        <f t="shared" si="1"/>
        <v>White</v>
      </c>
    </row>
    <row r="45" spans="1:5" x14ac:dyDescent="0.25">
      <c r="A45" t="s">
        <v>588</v>
      </c>
      <c r="B45" t="s">
        <v>366</v>
      </c>
      <c r="C45" t="s">
        <v>14</v>
      </c>
      <c r="D45" t="s">
        <v>63</v>
      </c>
      <c r="E45" t="str">
        <f t="shared" si="1"/>
        <v>Gray</v>
      </c>
    </row>
    <row r="46" spans="1:5" x14ac:dyDescent="0.25">
      <c r="A46" t="s">
        <v>656</v>
      </c>
      <c r="B46" t="s">
        <v>127</v>
      </c>
      <c r="C46" t="s">
        <v>9</v>
      </c>
      <c r="D46" t="s">
        <v>63</v>
      </c>
      <c r="E46" t="str">
        <f t="shared" si="1"/>
        <v>Brown</v>
      </c>
    </row>
    <row r="47" spans="1:5" x14ac:dyDescent="0.25">
      <c r="A47" t="s">
        <v>590</v>
      </c>
      <c r="B47" t="s">
        <v>502</v>
      </c>
      <c r="C47" t="s">
        <v>14</v>
      </c>
      <c r="D47" t="s">
        <v>90</v>
      </c>
      <c r="E47" t="str">
        <f t="shared" si="1"/>
        <v>Brown</v>
      </c>
    </row>
    <row r="48" spans="1:5" x14ac:dyDescent="0.25">
      <c r="A48" t="s">
        <v>591</v>
      </c>
      <c r="B48" t="s">
        <v>146</v>
      </c>
      <c r="C48" t="s">
        <v>9</v>
      </c>
      <c r="D48" t="s">
        <v>90</v>
      </c>
      <c r="E48" t="str">
        <f t="shared" si="1"/>
        <v>Gray</v>
      </c>
    </row>
    <row r="49" spans="1:5" x14ac:dyDescent="0.25">
      <c r="A49" t="s">
        <v>592</v>
      </c>
      <c r="B49" t="s">
        <v>132</v>
      </c>
      <c r="C49" t="s">
        <v>14</v>
      </c>
      <c r="D49" t="s">
        <v>90</v>
      </c>
      <c r="E49" t="str">
        <f t="shared" si="1"/>
        <v>Brown</v>
      </c>
    </row>
    <row r="50" spans="1:5" x14ac:dyDescent="0.25">
      <c r="A50" t="s">
        <v>682</v>
      </c>
      <c r="B50" t="s">
        <v>594</v>
      </c>
      <c r="C50" t="s">
        <v>14</v>
      </c>
      <c r="D50" t="s">
        <v>90</v>
      </c>
      <c r="E50" t="str">
        <f t="shared" si="1"/>
        <v>Gray</v>
      </c>
    </row>
    <row r="51" spans="1:5" x14ac:dyDescent="0.25">
      <c r="A51" t="s">
        <v>595</v>
      </c>
      <c r="B51" t="s">
        <v>138</v>
      </c>
      <c r="C51" t="s">
        <v>14</v>
      </c>
      <c r="D51" t="s">
        <v>90</v>
      </c>
      <c r="E51" t="str">
        <f t="shared" si="1"/>
        <v>Tabby</v>
      </c>
    </row>
    <row r="52" spans="1:5" x14ac:dyDescent="0.25">
      <c r="A52" t="s">
        <v>598</v>
      </c>
      <c r="B52" t="s">
        <v>479</v>
      </c>
      <c r="C52" t="s">
        <v>14</v>
      </c>
      <c r="D52" t="s">
        <v>90</v>
      </c>
      <c r="E52" t="str">
        <f t="shared" si="1"/>
        <v>Gray</v>
      </c>
    </row>
    <row r="53" spans="1:5" x14ac:dyDescent="0.25">
      <c r="A53" t="s">
        <v>599</v>
      </c>
      <c r="B53" t="s">
        <v>600</v>
      </c>
      <c r="C53" t="s">
        <v>9</v>
      </c>
      <c r="D53" t="s">
        <v>90</v>
      </c>
      <c r="E53" t="str">
        <f t="shared" si="1"/>
        <v>Brown</v>
      </c>
    </row>
    <row r="54" spans="1:5" x14ac:dyDescent="0.25">
      <c r="A54" t="s">
        <v>601</v>
      </c>
      <c r="B54" t="s">
        <v>505</v>
      </c>
      <c r="C54" t="s">
        <v>14</v>
      </c>
      <c r="D54" t="s">
        <v>90</v>
      </c>
      <c r="E54" t="str">
        <f t="shared" si="1"/>
        <v>Brown</v>
      </c>
    </row>
    <row r="55" spans="1:5" x14ac:dyDescent="0.25">
      <c r="A55" t="s">
        <v>658</v>
      </c>
      <c r="B55" t="s">
        <v>271</v>
      </c>
      <c r="C55" t="s">
        <v>9</v>
      </c>
      <c r="D55" t="s">
        <v>90</v>
      </c>
      <c r="E55" t="str">
        <f t="shared" si="1"/>
        <v>White</v>
      </c>
    </row>
    <row r="56" spans="1:5" x14ac:dyDescent="0.25">
      <c r="A56" t="s">
        <v>659</v>
      </c>
      <c r="B56" t="s">
        <v>604</v>
      </c>
      <c r="C56" t="s">
        <v>14</v>
      </c>
      <c r="D56" t="s">
        <v>90</v>
      </c>
      <c r="E56" t="str">
        <f t="shared" si="1"/>
        <v>Black</v>
      </c>
    </row>
    <row r="57" spans="1:5" x14ac:dyDescent="0.25">
      <c r="A57" t="s">
        <v>605</v>
      </c>
      <c r="B57" t="s">
        <v>507</v>
      </c>
      <c r="C57" t="s">
        <v>9</v>
      </c>
      <c r="D57" t="s">
        <v>90</v>
      </c>
      <c r="E57" t="str">
        <f t="shared" si="1"/>
        <v>Black</v>
      </c>
    </row>
    <row r="58" spans="1:5" x14ac:dyDescent="0.25">
      <c r="A58" t="s">
        <v>606</v>
      </c>
      <c r="B58" t="s">
        <v>509</v>
      </c>
      <c r="C58" t="s">
        <v>14</v>
      </c>
      <c r="D58" t="s">
        <v>90</v>
      </c>
      <c r="E58" t="str">
        <f t="shared" si="1"/>
        <v>Ginger</v>
      </c>
    </row>
    <row r="59" spans="1:5" x14ac:dyDescent="0.25">
      <c r="A59" t="s">
        <v>683</v>
      </c>
      <c r="B59" t="s">
        <v>684</v>
      </c>
      <c r="C59" t="s">
        <v>14</v>
      </c>
      <c r="D59" t="s">
        <v>90</v>
      </c>
      <c r="E59" t="str">
        <f t="shared" si="1"/>
        <v>BicolorBrW</v>
      </c>
    </row>
    <row r="60" spans="1:5" x14ac:dyDescent="0.25">
      <c r="A60" t="s">
        <v>685</v>
      </c>
      <c r="B60" t="s">
        <v>661</v>
      </c>
      <c r="C60" t="s">
        <v>9</v>
      </c>
      <c r="D60" t="s">
        <v>90</v>
      </c>
      <c r="E60" t="str">
        <f t="shared" si="1"/>
        <v>BicolorGW</v>
      </c>
    </row>
    <row r="61" spans="1:5" x14ac:dyDescent="0.25">
      <c r="A61" t="s">
        <v>662</v>
      </c>
      <c r="B61" t="s">
        <v>148</v>
      </c>
      <c r="C61" t="s">
        <v>9</v>
      </c>
      <c r="D61" t="s">
        <v>90</v>
      </c>
      <c r="E61" t="str">
        <f t="shared" si="1"/>
        <v>Tortoiseshell</v>
      </c>
    </row>
    <row r="62" spans="1:5" x14ac:dyDescent="0.25">
      <c r="A62" t="s">
        <v>608</v>
      </c>
      <c r="B62" t="s">
        <v>264</v>
      </c>
      <c r="C62" t="s">
        <v>14</v>
      </c>
      <c r="D62" t="s">
        <v>90</v>
      </c>
      <c r="E62" t="str">
        <f t="shared" si="1"/>
        <v>Gray</v>
      </c>
    </row>
    <row r="63" spans="1:5" x14ac:dyDescent="0.25">
      <c r="A63" t="s">
        <v>663</v>
      </c>
      <c r="B63" t="s">
        <v>305</v>
      </c>
      <c r="C63" t="s">
        <v>9</v>
      </c>
      <c r="D63" t="s">
        <v>93</v>
      </c>
      <c r="E63" t="str">
        <f t="shared" si="1"/>
        <v>Tabby</v>
      </c>
    </row>
    <row r="64" spans="1:5" x14ac:dyDescent="0.25">
      <c r="A64" t="s">
        <v>664</v>
      </c>
      <c r="B64" t="s">
        <v>198</v>
      </c>
      <c r="C64" t="s">
        <v>9</v>
      </c>
      <c r="D64" t="s">
        <v>93</v>
      </c>
      <c r="E64" t="str">
        <f t="shared" si="1"/>
        <v>Gray</v>
      </c>
    </row>
    <row r="65" spans="1:5" x14ac:dyDescent="0.25">
      <c r="A65" t="s">
        <v>686</v>
      </c>
      <c r="B65" t="s">
        <v>342</v>
      </c>
      <c r="C65" t="s">
        <v>9</v>
      </c>
      <c r="D65" t="s">
        <v>93</v>
      </c>
      <c r="E65" t="str">
        <f t="shared" si="1"/>
        <v>Tabby</v>
      </c>
    </row>
    <row r="66" spans="1:5" x14ac:dyDescent="0.25">
      <c r="A66" t="s">
        <v>614</v>
      </c>
      <c r="B66" t="s">
        <v>535</v>
      </c>
      <c r="C66" t="s">
        <v>9</v>
      </c>
      <c r="D66" t="s">
        <v>93</v>
      </c>
      <c r="E66" t="str">
        <f t="shared" ref="E66:E82" si="2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687</v>
      </c>
      <c r="B67" t="s">
        <v>155</v>
      </c>
      <c r="C67" t="s">
        <v>14</v>
      </c>
      <c r="D67" t="s">
        <v>93</v>
      </c>
      <c r="E67" t="str">
        <f t="shared" si="2"/>
        <v>Black</v>
      </c>
    </row>
    <row r="68" spans="1:5" x14ac:dyDescent="0.25">
      <c r="A68" t="s">
        <v>616</v>
      </c>
      <c r="B68" t="s">
        <v>513</v>
      </c>
      <c r="C68" t="s">
        <v>14</v>
      </c>
      <c r="D68" t="s">
        <v>93</v>
      </c>
      <c r="E68" t="str">
        <f t="shared" si="2"/>
        <v>Brown</v>
      </c>
    </row>
    <row r="69" spans="1:5" x14ac:dyDescent="0.25">
      <c r="A69" t="s">
        <v>688</v>
      </c>
      <c r="B69" t="s">
        <v>618</v>
      </c>
      <c r="C69" t="s">
        <v>9</v>
      </c>
      <c r="D69" t="s">
        <v>93</v>
      </c>
      <c r="E69" t="str">
        <f t="shared" si="2"/>
        <v>Gray</v>
      </c>
    </row>
    <row r="70" spans="1:5" x14ac:dyDescent="0.25">
      <c r="A70" t="s">
        <v>619</v>
      </c>
      <c r="B70" t="s">
        <v>517</v>
      </c>
      <c r="C70" t="s">
        <v>14</v>
      </c>
      <c r="D70" t="s">
        <v>93</v>
      </c>
      <c r="E70" t="str">
        <f t="shared" si="2"/>
        <v>Black</v>
      </c>
    </row>
    <row r="71" spans="1:5" x14ac:dyDescent="0.25">
      <c r="A71" t="s">
        <v>622</v>
      </c>
      <c r="B71" t="s">
        <v>240</v>
      </c>
      <c r="C71" t="s">
        <v>9</v>
      </c>
      <c r="D71" t="s">
        <v>93</v>
      </c>
      <c r="E71" t="str">
        <f t="shared" si="2"/>
        <v>Tortoiseshell</v>
      </c>
    </row>
    <row r="72" spans="1:5" x14ac:dyDescent="0.25">
      <c r="A72" t="s">
        <v>623</v>
      </c>
      <c r="B72" t="s">
        <v>624</v>
      </c>
      <c r="C72" t="s">
        <v>14</v>
      </c>
      <c r="D72" t="s">
        <v>93</v>
      </c>
      <c r="E72" t="str">
        <f t="shared" si="2"/>
        <v>Gray</v>
      </c>
    </row>
    <row r="73" spans="1:5" x14ac:dyDescent="0.25">
      <c r="A73" t="s">
        <v>625</v>
      </c>
      <c r="B73" t="s">
        <v>626</v>
      </c>
      <c r="C73" t="s">
        <v>14</v>
      </c>
      <c r="D73" t="s">
        <v>93</v>
      </c>
      <c r="E73" t="str">
        <f t="shared" si="2"/>
        <v>Brown</v>
      </c>
    </row>
    <row r="74" spans="1:5" x14ac:dyDescent="0.25">
      <c r="A74" t="s">
        <v>627</v>
      </c>
      <c r="B74" t="s">
        <v>628</v>
      </c>
      <c r="C74" t="s">
        <v>14</v>
      </c>
      <c r="D74" t="s">
        <v>93</v>
      </c>
      <c r="E74" t="str">
        <f t="shared" si="2"/>
        <v>Gray</v>
      </c>
    </row>
    <row r="75" spans="1:5" x14ac:dyDescent="0.25">
      <c r="A75" t="s">
        <v>629</v>
      </c>
      <c r="B75" t="s">
        <v>353</v>
      </c>
      <c r="C75" t="s">
        <v>9</v>
      </c>
      <c r="D75" t="s">
        <v>93</v>
      </c>
      <c r="E75" t="str">
        <f t="shared" si="2"/>
        <v>Gray</v>
      </c>
    </row>
    <row r="76" spans="1:5" x14ac:dyDescent="0.25">
      <c r="A76" t="s">
        <v>689</v>
      </c>
      <c r="B76" t="s">
        <v>690</v>
      </c>
      <c r="C76" t="s">
        <v>9</v>
      </c>
      <c r="D76" t="s">
        <v>93</v>
      </c>
      <c r="E76" t="str">
        <f t="shared" si="2"/>
        <v>Gray</v>
      </c>
    </row>
    <row r="77" spans="1:5" x14ac:dyDescent="0.25">
      <c r="A77" t="s">
        <v>691</v>
      </c>
      <c r="B77" t="s">
        <v>692</v>
      </c>
      <c r="C77" t="s">
        <v>14</v>
      </c>
      <c r="D77" t="s">
        <v>93</v>
      </c>
      <c r="E77" t="str">
        <f t="shared" si="2"/>
        <v>Ginger</v>
      </c>
    </row>
    <row r="78" spans="1:5" x14ac:dyDescent="0.25">
      <c r="A78" t="s">
        <v>693</v>
      </c>
      <c r="B78" t="s">
        <v>669</v>
      </c>
      <c r="C78" t="s">
        <v>9</v>
      </c>
      <c r="D78" t="s">
        <v>93</v>
      </c>
      <c r="E78" t="str">
        <f t="shared" si="2"/>
        <v>Gray</v>
      </c>
    </row>
    <row r="79" spans="1:5" x14ac:dyDescent="0.25">
      <c r="A79" t="s">
        <v>694</v>
      </c>
      <c r="B79" t="s">
        <v>671</v>
      </c>
      <c r="C79" t="s">
        <v>9</v>
      </c>
      <c r="D79" t="s">
        <v>93</v>
      </c>
      <c r="E79" t="str">
        <f t="shared" si="2"/>
        <v>White</v>
      </c>
    </row>
    <row r="80" spans="1:5" x14ac:dyDescent="0.25">
      <c r="A80" t="s">
        <v>630</v>
      </c>
      <c r="B80" t="s">
        <v>274</v>
      </c>
      <c r="C80" t="s">
        <v>14</v>
      </c>
      <c r="D80" t="s">
        <v>93</v>
      </c>
      <c r="E80" t="str">
        <f t="shared" si="2"/>
        <v>Tabby</v>
      </c>
    </row>
    <row r="81" spans="1:5" x14ac:dyDescent="0.25">
      <c r="A81" t="s">
        <v>631</v>
      </c>
      <c r="B81" t="s">
        <v>455</v>
      </c>
      <c r="C81" t="s">
        <v>9</v>
      </c>
      <c r="D81" t="s">
        <v>93</v>
      </c>
      <c r="E81" t="str">
        <f t="shared" si="2"/>
        <v>Tabby</v>
      </c>
    </row>
    <row r="82" spans="1:5" x14ac:dyDescent="0.25">
      <c r="A82" t="s">
        <v>632</v>
      </c>
      <c r="B82" t="s">
        <v>515</v>
      </c>
      <c r="C82" t="s">
        <v>14</v>
      </c>
      <c r="D82" t="s">
        <v>93</v>
      </c>
      <c r="E82" t="str">
        <f t="shared" si="2"/>
        <v>Gray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4A24-3501-4C77-A927-6761512FEA52}">
  <sheetPr codeName="Sheet16">
    <tabColor rgb="FFFFC000"/>
  </sheetPr>
  <dimension ref="A1:E105"/>
  <sheetViews>
    <sheetView workbookViewId="0">
      <selection activeCell="A2" sqref="A2:E73"/>
    </sheetView>
  </sheetViews>
  <sheetFormatPr defaultRowHeight="15" x14ac:dyDescent="0.25"/>
  <cols>
    <col min="1" max="1" width="57.5703125" customWidth="1"/>
    <col min="2" max="2" width="21.28515625" customWidth="1"/>
    <col min="3" max="3" width="10" bestFit="1" customWidth="1"/>
    <col min="4" max="4" width="11.140625" bestFit="1" customWidth="1"/>
    <col min="5" max="5" width="12.7109375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633</v>
      </c>
      <c r="B2" t="s">
        <v>282</v>
      </c>
      <c r="C2" t="str">
        <f t="shared" ref="C2:C32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541</v>
      </c>
      <c r="B3" t="s">
        <v>395</v>
      </c>
      <c r="C3" t="str">
        <f t="shared" si="0"/>
        <v>Male</v>
      </c>
      <c r="D3" t="s">
        <v>10</v>
      </c>
      <c r="E3" t="str">
        <f t="shared" si="1"/>
        <v>Brown</v>
      </c>
    </row>
    <row r="4" spans="1:5" x14ac:dyDescent="0.25">
      <c r="A4" t="s">
        <v>542</v>
      </c>
      <c r="B4" t="s">
        <v>495</v>
      </c>
      <c r="C4" t="str">
        <f t="shared" si="0"/>
        <v>Female</v>
      </c>
      <c r="D4" t="s">
        <v>10</v>
      </c>
      <c r="E4" t="str">
        <f t="shared" si="1"/>
        <v>Brown</v>
      </c>
    </row>
    <row r="5" spans="1:5" x14ac:dyDescent="0.25">
      <c r="A5" t="s">
        <v>696</v>
      </c>
      <c r="B5" t="s">
        <v>491</v>
      </c>
      <c r="C5" t="str">
        <f t="shared" si="0"/>
        <v>Female</v>
      </c>
      <c r="D5" t="s">
        <v>10</v>
      </c>
      <c r="E5" t="str">
        <f t="shared" si="1"/>
        <v>Ginger</v>
      </c>
    </row>
    <row r="6" spans="1:5" x14ac:dyDescent="0.25">
      <c r="A6" t="s">
        <v>543</v>
      </c>
      <c r="B6" t="s">
        <v>172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544</v>
      </c>
      <c r="B7" t="s">
        <v>174</v>
      </c>
      <c r="C7" t="str">
        <f t="shared" si="0"/>
        <v>Female</v>
      </c>
      <c r="D7" t="s">
        <v>10</v>
      </c>
      <c r="E7" t="str">
        <f t="shared" si="1"/>
        <v>Ginger</v>
      </c>
    </row>
    <row r="8" spans="1:5" x14ac:dyDescent="0.25">
      <c r="A8" t="s">
        <v>545</v>
      </c>
      <c r="B8" t="s">
        <v>289</v>
      </c>
      <c r="C8" t="str">
        <f t="shared" si="0"/>
        <v>Male</v>
      </c>
      <c r="D8" t="s">
        <v>10</v>
      </c>
      <c r="E8" t="str">
        <f t="shared" si="1"/>
        <v>White</v>
      </c>
    </row>
    <row r="9" spans="1:5" x14ac:dyDescent="0.25">
      <c r="A9" t="s">
        <v>546</v>
      </c>
      <c r="B9" t="s">
        <v>210</v>
      </c>
      <c r="C9" t="str">
        <f t="shared" si="0"/>
        <v>Male</v>
      </c>
      <c r="D9" t="s">
        <v>10</v>
      </c>
      <c r="E9" t="str">
        <f t="shared" si="1"/>
        <v>Brown</v>
      </c>
    </row>
    <row r="10" spans="1:5" x14ac:dyDescent="0.25">
      <c r="A10" t="s">
        <v>635</v>
      </c>
      <c r="B10" t="s">
        <v>405</v>
      </c>
      <c r="C10" t="str">
        <f t="shared" si="0"/>
        <v>Female</v>
      </c>
      <c r="D10" t="s">
        <v>10</v>
      </c>
      <c r="E10" t="str">
        <f t="shared" si="1"/>
        <v>Tortoiseshell</v>
      </c>
    </row>
    <row r="11" spans="1:5" x14ac:dyDescent="0.25">
      <c r="A11" t="s">
        <v>547</v>
      </c>
      <c r="B11" t="s">
        <v>391</v>
      </c>
      <c r="C11" t="str">
        <f t="shared" si="0"/>
        <v>Male</v>
      </c>
      <c r="D11" t="s">
        <v>10</v>
      </c>
      <c r="E11" t="str">
        <f t="shared" si="1"/>
        <v>Brown</v>
      </c>
    </row>
    <row r="12" spans="1:5" x14ac:dyDescent="0.25">
      <c r="A12" t="s">
        <v>697</v>
      </c>
      <c r="B12" t="s">
        <v>393</v>
      </c>
      <c r="C12" t="str">
        <f t="shared" si="0"/>
        <v>Female</v>
      </c>
      <c r="D12" t="s">
        <v>10</v>
      </c>
      <c r="E12" t="str">
        <f t="shared" si="1"/>
        <v>White</v>
      </c>
    </row>
    <row r="13" spans="1:5" x14ac:dyDescent="0.25">
      <c r="A13" t="s">
        <v>698</v>
      </c>
      <c r="B13" t="s">
        <v>87</v>
      </c>
      <c r="C13" t="str">
        <f t="shared" si="0"/>
        <v>Male</v>
      </c>
      <c r="D13" t="s">
        <v>10</v>
      </c>
      <c r="E13" t="str">
        <f t="shared" si="1"/>
        <v>Gray</v>
      </c>
    </row>
    <row r="14" spans="1:5" x14ac:dyDescent="0.25">
      <c r="A14" t="s">
        <v>551</v>
      </c>
      <c r="B14" t="s">
        <v>493</v>
      </c>
      <c r="C14" t="str">
        <f t="shared" si="0"/>
        <v>Male</v>
      </c>
      <c r="D14" t="s">
        <v>10</v>
      </c>
      <c r="E14" t="str">
        <f t="shared" si="1"/>
        <v>Black</v>
      </c>
    </row>
    <row r="15" spans="1:5" x14ac:dyDescent="0.25">
      <c r="A15" t="s">
        <v>640</v>
      </c>
      <c r="B15" t="s">
        <v>556</v>
      </c>
      <c r="C15" t="str">
        <f t="shared" si="0"/>
        <v>Female</v>
      </c>
      <c r="D15" t="s">
        <v>10</v>
      </c>
      <c r="E15" t="str">
        <f t="shared" si="1"/>
        <v>White</v>
      </c>
    </row>
    <row r="16" spans="1:5" x14ac:dyDescent="0.25">
      <c r="A16" t="s">
        <v>557</v>
      </c>
      <c r="B16" t="s">
        <v>558</v>
      </c>
      <c r="C16" t="str">
        <f t="shared" si="0"/>
        <v>Male</v>
      </c>
      <c r="D16" t="s">
        <v>10</v>
      </c>
      <c r="E16" t="str">
        <f t="shared" si="1"/>
        <v>Brown</v>
      </c>
    </row>
    <row r="17" spans="1:5" x14ac:dyDescent="0.25">
      <c r="A17" t="s">
        <v>641</v>
      </c>
      <c r="B17" t="s">
        <v>104</v>
      </c>
      <c r="C17" t="str">
        <f t="shared" si="0"/>
        <v>Male</v>
      </c>
      <c r="D17" t="s">
        <v>10</v>
      </c>
      <c r="E17" t="str">
        <f t="shared" si="1"/>
        <v>Gray</v>
      </c>
    </row>
    <row r="18" spans="1:5" x14ac:dyDescent="0.25">
      <c r="A18" t="s">
        <v>699</v>
      </c>
      <c r="B18" t="s">
        <v>700</v>
      </c>
      <c r="C18" t="str">
        <f t="shared" si="0"/>
        <v>Male</v>
      </c>
      <c r="D18" t="s">
        <v>10</v>
      </c>
      <c r="E18" t="str">
        <f t="shared" si="1"/>
        <v>Cream</v>
      </c>
    </row>
    <row r="19" spans="1:5" x14ac:dyDescent="0.25">
      <c r="A19" t="s">
        <v>701</v>
      </c>
      <c r="B19" t="s">
        <v>702</v>
      </c>
      <c r="C19" t="str">
        <f t="shared" si="0"/>
        <v>Female</v>
      </c>
      <c r="D19" t="s">
        <v>10</v>
      </c>
      <c r="E19" t="str">
        <f t="shared" si="1"/>
        <v>BicolorGW</v>
      </c>
    </row>
    <row r="20" spans="1:5" x14ac:dyDescent="0.25">
      <c r="A20" t="s">
        <v>703</v>
      </c>
      <c r="B20" t="s">
        <v>704</v>
      </c>
      <c r="C20" t="str">
        <f t="shared" si="0"/>
        <v>Male</v>
      </c>
      <c r="D20" t="s">
        <v>10</v>
      </c>
      <c r="E20" t="str">
        <f t="shared" si="1"/>
        <v>BicolorGW</v>
      </c>
    </row>
    <row r="21" spans="1:5" x14ac:dyDescent="0.25">
      <c r="A21" t="s">
        <v>565</v>
      </c>
      <c r="B21" t="s">
        <v>108</v>
      </c>
      <c r="C21" t="str">
        <f t="shared" si="0"/>
        <v>Female</v>
      </c>
      <c r="D21" t="s">
        <v>10</v>
      </c>
      <c r="E21" t="str">
        <f t="shared" si="1"/>
        <v>Gray</v>
      </c>
    </row>
    <row r="22" spans="1:5" x14ac:dyDescent="0.25">
      <c r="A22" t="s">
        <v>566</v>
      </c>
      <c r="B22" t="s">
        <v>567</v>
      </c>
      <c r="C22" t="str">
        <f t="shared" si="0"/>
        <v>Female</v>
      </c>
      <c r="D22" t="s">
        <v>10</v>
      </c>
      <c r="E22" t="str">
        <f t="shared" si="1"/>
        <v>Brown</v>
      </c>
    </row>
    <row r="23" spans="1:5" x14ac:dyDescent="0.25">
      <c r="A23" t="s">
        <v>568</v>
      </c>
      <c r="B23" t="s">
        <v>569</v>
      </c>
      <c r="C23" t="str">
        <f t="shared" si="0"/>
        <v>Female</v>
      </c>
      <c r="D23" t="s">
        <v>10</v>
      </c>
      <c r="E23" t="str">
        <f t="shared" si="1"/>
        <v>Tortoiseshell</v>
      </c>
    </row>
    <row r="24" spans="1:5" x14ac:dyDescent="0.25">
      <c r="A24" t="s">
        <v>646</v>
      </c>
      <c r="B24" t="s">
        <v>647</v>
      </c>
      <c r="C24" t="str">
        <f t="shared" si="0"/>
        <v>Male</v>
      </c>
      <c r="D24" t="s">
        <v>10</v>
      </c>
      <c r="E24" t="str">
        <f t="shared" si="1"/>
        <v>Tabby</v>
      </c>
    </row>
    <row r="25" spans="1:5" x14ac:dyDescent="0.25">
      <c r="A25" t="s">
        <v>648</v>
      </c>
      <c r="B25" t="s">
        <v>649</v>
      </c>
      <c r="C25" t="str">
        <f t="shared" si="0"/>
        <v>Female</v>
      </c>
      <c r="D25" t="s">
        <v>10</v>
      </c>
      <c r="E25" t="str">
        <f t="shared" si="1"/>
        <v>Black</v>
      </c>
    </row>
    <row r="26" spans="1:5" x14ac:dyDescent="0.25">
      <c r="A26" t="s">
        <v>650</v>
      </c>
      <c r="B26" t="s">
        <v>651</v>
      </c>
      <c r="C26" t="str">
        <f t="shared" si="0"/>
        <v>Male</v>
      </c>
      <c r="D26" t="s">
        <v>10</v>
      </c>
      <c r="E26" t="str">
        <f t="shared" si="1"/>
        <v>Gray</v>
      </c>
    </row>
    <row r="27" spans="1:5" x14ac:dyDescent="0.25">
      <c r="A27" t="s">
        <v>705</v>
      </c>
      <c r="B27" t="s">
        <v>706</v>
      </c>
      <c r="C27" t="str">
        <f t="shared" si="0"/>
        <v>Male</v>
      </c>
      <c r="D27" t="s">
        <v>10</v>
      </c>
      <c r="E27" t="str">
        <f t="shared" si="1"/>
        <v>Tabby</v>
      </c>
    </row>
    <row r="28" spans="1:5" x14ac:dyDescent="0.25">
      <c r="A28" t="s">
        <v>707</v>
      </c>
      <c r="B28" t="s">
        <v>708</v>
      </c>
      <c r="C28" t="str">
        <f t="shared" si="0"/>
        <v>Female</v>
      </c>
      <c r="D28" t="s">
        <v>10</v>
      </c>
      <c r="E28" t="str">
        <f t="shared" si="1"/>
        <v>White</v>
      </c>
    </row>
    <row r="29" spans="1:5" x14ac:dyDescent="0.25">
      <c r="A29" t="s">
        <v>709</v>
      </c>
      <c r="B29" t="s">
        <v>332</v>
      </c>
      <c r="C29" t="str">
        <f t="shared" si="0"/>
        <v>Female</v>
      </c>
      <c r="D29" t="s">
        <v>10</v>
      </c>
      <c r="E29" t="str">
        <f t="shared" si="1"/>
        <v>Gray</v>
      </c>
    </row>
    <row r="30" spans="1:5" x14ac:dyDescent="0.25">
      <c r="A30" t="s">
        <v>710</v>
      </c>
      <c r="B30" t="s">
        <v>531</v>
      </c>
      <c r="C30" t="str">
        <f t="shared" si="0"/>
        <v>Female</v>
      </c>
      <c r="D30" t="s">
        <v>10</v>
      </c>
      <c r="E30" t="str">
        <f t="shared" si="1"/>
        <v>Cream</v>
      </c>
    </row>
    <row r="31" spans="1:5" x14ac:dyDescent="0.25">
      <c r="A31" t="s">
        <v>711</v>
      </c>
      <c r="B31" t="s">
        <v>643</v>
      </c>
      <c r="C31" t="str">
        <f t="shared" si="0"/>
        <v>Female</v>
      </c>
      <c r="D31" t="s">
        <v>10</v>
      </c>
      <c r="E31" t="str">
        <f t="shared" si="1"/>
        <v>Tabby</v>
      </c>
    </row>
    <row r="32" spans="1:5" x14ac:dyDescent="0.25">
      <c r="A32" t="s">
        <v>712</v>
      </c>
      <c r="B32" t="s">
        <v>26</v>
      </c>
      <c r="C32" t="str">
        <f t="shared" si="0"/>
        <v>Male</v>
      </c>
      <c r="D32" t="s">
        <v>10</v>
      </c>
      <c r="E32" t="str">
        <f t="shared" si="1"/>
        <v>Tabby</v>
      </c>
    </row>
    <row r="33" spans="1:5" x14ac:dyDescent="0.25">
      <c r="A33" t="s">
        <v>574</v>
      </c>
      <c r="B33" t="s">
        <v>32</v>
      </c>
      <c r="C33" t="str">
        <f t="shared" ref="C33:C64" si="2">IF(OR(ISNUMBER(SEARCH("queen",A33)),ISNUMBER(SEARCH("she-cat",A33))),"Female","Male")</f>
        <v>Female</v>
      </c>
      <c r="D33" t="s">
        <v>10</v>
      </c>
      <c r="E33" t="str">
        <f t="shared" si="1"/>
        <v>Brown</v>
      </c>
    </row>
    <row r="34" spans="1:5" x14ac:dyDescent="0.25">
      <c r="A34" t="s">
        <v>713</v>
      </c>
      <c r="B34" t="s">
        <v>357</v>
      </c>
      <c r="C34" t="str">
        <f t="shared" si="2"/>
        <v>Male</v>
      </c>
      <c r="D34" t="s">
        <v>63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Tuxedo</v>
      </c>
    </row>
    <row r="35" spans="1:5" x14ac:dyDescent="0.25">
      <c r="A35" t="s">
        <v>576</v>
      </c>
      <c r="B35" t="s">
        <v>256</v>
      </c>
      <c r="C35" t="str">
        <f t="shared" si="2"/>
        <v>Female</v>
      </c>
      <c r="D35" t="s">
        <v>63</v>
      </c>
      <c r="E35" t="str">
        <f t="shared" si="3"/>
        <v>Ginger</v>
      </c>
    </row>
    <row r="36" spans="1:5" x14ac:dyDescent="0.25">
      <c r="A36" t="s">
        <v>577</v>
      </c>
      <c r="B36" t="s">
        <v>123</v>
      </c>
      <c r="C36" t="str">
        <f t="shared" si="2"/>
        <v>Male</v>
      </c>
      <c r="D36" t="s">
        <v>63</v>
      </c>
      <c r="E36" t="str">
        <f t="shared" si="3"/>
        <v>Tabby</v>
      </c>
    </row>
    <row r="37" spans="1:5" x14ac:dyDescent="0.25">
      <c r="A37" t="s">
        <v>578</v>
      </c>
      <c r="B37" t="s">
        <v>253</v>
      </c>
      <c r="C37" t="str">
        <f t="shared" si="2"/>
        <v>Male</v>
      </c>
      <c r="D37" t="s">
        <v>63</v>
      </c>
      <c r="E37" t="str">
        <f t="shared" si="3"/>
        <v>Brown</v>
      </c>
    </row>
    <row r="38" spans="1:5" x14ac:dyDescent="0.25">
      <c r="A38" t="s">
        <v>579</v>
      </c>
      <c r="B38" t="s">
        <v>368</v>
      </c>
      <c r="C38" t="str">
        <f t="shared" si="2"/>
        <v>Male</v>
      </c>
      <c r="D38" t="s">
        <v>63</v>
      </c>
      <c r="E38" t="str">
        <f t="shared" si="3"/>
        <v>Ginger</v>
      </c>
    </row>
    <row r="39" spans="1:5" x14ac:dyDescent="0.25">
      <c r="A39" t="s">
        <v>582</v>
      </c>
      <c r="B39" t="s">
        <v>583</v>
      </c>
      <c r="C39" t="str">
        <f t="shared" si="2"/>
        <v>Male</v>
      </c>
      <c r="D39" t="s">
        <v>63</v>
      </c>
      <c r="E39" t="str">
        <f t="shared" si="3"/>
        <v>Black</v>
      </c>
    </row>
    <row r="40" spans="1:5" x14ac:dyDescent="0.25">
      <c r="A40" t="s">
        <v>714</v>
      </c>
      <c r="B40" t="s">
        <v>476</v>
      </c>
      <c r="C40" t="str">
        <f t="shared" si="2"/>
        <v>Male</v>
      </c>
      <c r="D40" t="s">
        <v>63</v>
      </c>
      <c r="E40" t="str">
        <f t="shared" si="3"/>
        <v>Brown</v>
      </c>
    </row>
    <row r="41" spans="1:5" x14ac:dyDescent="0.25">
      <c r="A41" t="s">
        <v>715</v>
      </c>
      <c r="B41" t="s">
        <v>522</v>
      </c>
      <c r="C41" t="str">
        <f t="shared" si="2"/>
        <v>Female</v>
      </c>
      <c r="D41" t="s">
        <v>63</v>
      </c>
      <c r="E41" t="str">
        <f t="shared" si="3"/>
        <v>Tortoiseshell</v>
      </c>
    </row>
    <row r="42" spans="1:5" x14ac:dyDescent="0.25">
      <c r="A42" t="s">
        <v>680</v>
      </c>
      <c r="B42" t="s">
        <v>681</v>
      </c>
      <c r="C42" t="str">
        <f t="shared" si="2"/>
        <v>Male</v>
      </c>
      <c r="D42" t="s">
        <v>63</v>
      </c>
      <c r="E42" t="str">
        <f t="shared" si="3"/>
        <v>Brown</v>
      </c>
    </row>
    <row r="43" spans="1:5" x14ac:dyDescent="0.25">
      <c r="A43" t="s">
        <v>716</v>
      </c>
      <c r="B43" t="s">
        <v>717</v>
      </c>
      <c r="C43" t="str">
        <f t="shared" si="2"/>
        <v>Male</v>
      </c>
      <c r="D43" t="s">
        <v>63</v>
      </c>
      <c r="E43" t="str">
        <f t="shared" si="3"/>
        <v>Tuxedo</v>
      </c>
    </row>
    <row r="44" spans="1:5" x14ac:dyDescent="0.25">
      <c r="A44" t="s">
        <v>718</v>
      </c>
      <c r="B44" t="s">
        <v>719</v>
      </c>
      <c r="C44" t="str">
        <f t="shared" si="2"/>
        <v>Female</v>
      </c>
      <c r="D44" t="s">
        <v>63</v>
      </c>
      <c r="E44" t="str">
        <f t="shared" si="3"/>
        <v>Tortoiseshell</v>
      </c>
    </row>
    <row r="45" spans="1:5" x14ac:dyDescent="0.25">
      <c r="A45" t="s">
        <v>720</v>
      </c>
      <c r="B45" t="s">
        <v>721</v>
      </c>
      <c r="C45" t="str">
        <f t="shared" si="2"/>
        <v>Female</v>
      </c>
      <c r="D45" t="s">
        <v>63</v>
      </c>
      <c r="E45" t="str">
        <f t="shared" si="3"/>
        <v>Tabby</v>
      </c>
    </row>
    <row r="46" spans="1:5" x14ac:dyDescent="0.25">
      <c r="A46" t="s">
        <v>722</v>
      </c>
      <c r="B46" t="s">
        <v>723</v>
      </c>
      <c r="C46" t="str">
        <f t="shared" si="2"/>
        <v>Male</v>
      </c>
      <c r="D46" t="s">
        <v>63</v>
      </c>
      <c r="E46" t="str">
        <f t="shared" si="3"/>
        <v>Brown</v>
      </c>
    </row>
    <row r="47" spans="1:5" x14ac:dyDescent="0.25">
      <c r="A47" t="s">
        <v>724</v>
      </c>
      <c r="B47" t="s">
        <v>328</v>
      </c>
      <c r="C47" t="str">
        <f t="shared" si="2"/>
        <v>Female</v>
      </c>
      <c r="D47" t="s">
        <v>63</v>
      </c>
      <c r="E47" t="str">
        <f t="shared" si="3"/>
        <v>Gray</v>
      </c>
    </row>
    <row r="48" spans="1:5" x14ac:dyDescent="0.25">
      <c r="A48" t="s">
        <v>725</v>
      </c>
      <c r="B48" t="s">
        <v>726</v>
      </c>
      <c r="C48" t="str">
        <f t="shared" si="2"/>
        <v>Male</v>
      </c>
      <c r="D48" t="s">
        <v>63</v>
      </c>
      <c r="E48" t="str">
        <f t="shared" si="3"/>
        <v>Brown</v>
      </c>
    </row>
    <row r="49" spans="1:5" x14ac:dyDescent="0.25">
      <c r="A49" t="s">
        <v>727</v>
      </c>
      <c r="B49" t="s">
        <v>728</v>
      </c>
      <c r="C49" t="str">
        <f t="shared" si="2"/>
        <v>Male</v>
      </c>
      <c r="D49" t="s">
        <v>63</v>
      </c>
      <c r="E49" t="str">
        <f t="shared" si="3"/>
        <v>Gray</v>
      </c>
    </row>
    <row r="50" spans="1:5" x14ac:dyDescent="0.25">
      <c r="A50" t="s">
        <v>729</v>
      </c>
      <c r="B50" t="s">
        <v>730</v>
      </c>
      <c r="C50" t="str">
        <f t="shared" si="2"/>
        <v>Female</v>
      </c>
      <c r="D50" t="s">
        <v>63</v>
      </c>
      <c r="E50" t="str">
        <f t="shared" si="3"/>
        <v>White</v>
      </c>
    </row>
    <row r="51" spans="1:5" x14ac:dyDescent="0.25">
      <c r="A51" t="s">
        <v>731</v>
      </c>
      <c r="B51" t="s">
        <v>732</v>
      </c>
      <c r="C51" t="str">
        <f t="shared" si="2"/>
        <v>Male</v>
      </c>
      <c r="D51" t="s">
        <v>63</v>
      </c>
      <c r="E51" t="str">
        <f t="shared" si="3"/>
        <v>Ginger</v>
      </c>
    </row>
    <row r="52" spans="1:5" x14ac:dyDescent="0.25">
      <c r="A52" t="s">
        <v>587</v>
      </c>
      <c r="B52" t="s">
        <v>364</v>
      </c>
      <c r="C52" t="str">
        <f t="shared" si="2"/>
        <v>Female</v>
      </c>
      <c r="D52" t="s">
        <v>63</v>
      </c>
      <c r="E52" t="str">
        <f t="shared" si="3"/>
        <v>Tortoiseshell</v>
      </c>
    </row>
    <row r="53" spans="1:5" x14ac:dyDescent="0.25">
      <c r="A53" t="s">
        <v>585</v>
      </c>
      <c r="B53" t="s">
        <v>586</v>
      </c>
      <c r="C53" t="str">
        <f t="shared" si="2"/>
        <v>Female</v>
      </c>
      <c r="D53" t="s">
        <v>63</v>
      </c>
      <c r="E53" t="str">
        <f t="shared" si="3"/>
        <v>White</v>
      </c>
    </row>
    <row r="54" spans="1:5" x14ac:dyDescent="0.25">
      <c r="A54" t="s">
        <v>588</v>
      </c>
      <c r="B54" t="s">
        <v>366</v>
      </c>
      <c r="C54" t="str">
        <f t="shared" si="2"/>
        <v>Male</v>
      </c>
      <c r="D54" t="s">
        <v>63</v>
      </c>
      <c r="E54" t="str">
        <f t="shared" si="3"/>
        <v>Gray</v>
      </c>
    </row>
    <row r="55" spans="1:5" x14ac:dyDescent="0.25">
      <c r="A55" t="s">
        <v>656</v>
      </c>
      <c r="B55" t="s">
        <v>127</v>
      </c>
      <c r="C55" t="str">
        <f t="shared" si="2"/>
        <v>Female</v>
      </c>
      <c r="D55" t="s">
        <v>63</v>
      </c>
      <c r="E55" t="str">
        <f t="shared" si="3"/>
        <v>Brown</v>
      </c>
    </row>
    <row r="56" spans="1:5" x14ac:dyDescent="0.25">
      <c r="A56" t="s">
        <v>590</v>
      </c>
      <c r="B56" t="s">
        <v>502</v>
      </c>
      <c r="C56" t="str">
        <f t="shared" si="2"/>
        <v>Male</v>
      </c>
      <c r="D56" t="s">
        <v>90</v>
      </c>
      <c r="E56" t="str">
        <f t="shared" si="3"/>
        <v>Brown</v>
      </c>
    </row>
    <row r="57" spans="1:5" x14ac:dyDescent="0.25">
      <c r="A57" t="s">
        <v>591</v>
      </c>
      <c r="B57" t="s">
        <v>146</v>
      </c>
      <c r="C57" t="str">
        <f t="shared" si="2"/>
        <v>Female</v>
      </c>
      <c r="D57" t="s">
        <v>90</v>
      </c>
      <c r="E57" t="str">
        <f t="shared" si="3"/>
        <v>Gray</v>
      </c>
    </row>
    <row r="58" spans="1:5" x14ac:dyDescent="0.25">
      <c r="A58" t="s">
        <v>592</v>
      </c>
      <c r="B58" t="s">
        <v>132</v>
      </c>
      <c r="C58" t="str">
        <f t="shared" si="2"/>
        <v>Male</v>
      </c>
      <c r="D58" t="s">
        <v>90</v>
      </c>
      <c r="E58" t="str">
        <f t="shared" si="3"/>
        <v>Brown</v>
      </c>
    </row>
    <row r="59" spans="1:5" x14ac:dyDescent="0.25">
      <c r="A59" t="s">
        <v>593</v>
      </c>
      <c r="B59" t="s">
        <v>594</v>
      </c>
      <c r="C59" t="str">
        <f t="shared" si="2"/>
        <v>Male</v>
      </c>
      <c r="D59" t="s">
        <v>90</v>
      </c>
      <c r="E59" t="str">
        <f t="shared" si="3"/>
        <v>Gray</v>
      </c>
    </row>
    <row r="60" spans="1:5" x14ac:dyDescent="0.25">
      <c r="A60" t="s">
        <v>595</v>
      </c>
      <c r="B60" t="s">
        <v>138</v>
      </c>
      <c r="C60" t="str">
        <f t="shared" si="2"/>
        <v>Male</v>
      </c>
      <c r="D60" t="s">
        <v>90</v>
      </c>
      <c r="E60" t="str">
        <f t="shared" si="3"/>
        <v>Tabby</v>
      </c>
    </row>
    <row r="61" spans="1:5" x14ac:dyDescent="0.25">
      <c r="A61" t="s">
        <v>598</v>
      </c>
      <c r="B61" t="s">
        <v>479</v>
      </c>
      <c r="C61" t="str">
        <f t="shared" si="2"/>
        <v>Male</v>
      </c>
      <c r="D61" t="s">
        <v>90</v>
      </c>
      <c r="E61" t="str">
        <f t="shared" si="3"/>
        <v>Gray</v>
      </c>
    </row>
    <row r="62" spans="1:5" x14ac:dyDescent="0.25">
      <c r="A62" t="s">
        <v>599</v>
      </c>
      <c r="B62" t="s">
        <v>600</v>
      </c>
      <c r="C62" t="str">
        <f t="shared" si="2"/>
        <v>Female</v>
      </c>
      <c r="D62" t="s">
        <v>90</v>
      </c>
      <c r="E62" t="str">
        <f t="shared" si="3"/>
        <v>Brown</v>
      </c>
    </row>
    <row r="63" spans="1:5" x14ac:dyDescent="0.25">
      <c r="A63" t="s">
        <v>601</v>
      </c>
      <c r="B63" t="s">
        <v>505</v>
      </c>
      <c r="C63" t="str">
        <f t="shared" si="2"/>
        <v>Male</v>
      </c>
      <c r="D63" t="s">
        <v>90</v>
      </c>
      <c r="E63" t="str">
        <f t="shared" si="3"/>
        <v>Brown</v>
      </c>
    </row>
    <row r="64" spans="1:5" x14ac:dyDescent="0.25">
      <c r="A64" t="s">
        <v>658</v>
      </c>
      <c r="B64" t="s">
        <v>271</v>
      </c>
      <c r="C64" t="str">
        <f t="shared" si="2"/>
        <v>Female</v>
      </c>
      <c r="D64" t="s">
        <v>90</v>
      </c>
      <c r="E64" t="str">
        <f t="shared" si="3"/>
        <v>White</v>
      </c>
    </row>
    <row r="65" spans="1:5" x14ac:dyDescent="0.25">
      <c r="A65" t="s">
        <v>659</v>
      </c>
      <c r="B65" t="s">
        <v>604</v>
      </c>
      <c r="C65" t="str">
        <f t="shared" ref="C65:C96" si="4">IF(OR(ISNUMBER(SEARCH("queen",A65)),ISNUMBER(SEARCH("she-cat",A65))),"Female","Male")</f>
        <v>Male</v>
      </c>
      <c r="D65" t="s">
        <v>90</v>
      </c>
      <c r="E65" t="str">
        <f t="shared" si="3"/>
        <v>Black</v>
      </c>
    </row>
    <row r="66" spans="1:5" x14ac:dyDescent="0.25">
      <c r="A66" t="s">
        <v>605</v>
      </c>
      <c r="B66" t="s">
        <v>507</v>
      </c>
      <c r="C66" t="str">
        <f t="shared" si="4"/>
        <v>Female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Black</v>
      </c>
    </row>
    <row r="67" spans="1:5" x14ac:dyDescent="0.25">
      <c r="A67" t="s">
        <v>606</v>
      </c>
      <c r="B67" t="s">
        <v>509</v>
      </c>
      <c r="C67" t="str">
        <f t="shared" si="4"/>
        <v>Male</v>
      </c>
      <c r="D67" t="s">
        <v>90</v>
      </c>
      <c r="E67" t="str">
        <f t="shared" si="5"/>
        <v>Ginger</v>
      </c>
    </row>
    <row r="68" spans="1:5" x14ac:dyDescent="0.25">
      <c r="A68" t="s">
        <v>683</v>
      </c>
      <c r="B68" t="s">
        <v>684</v>
      </c>
      <c r="C68" t="str">
        <f t="shared" si="4"/>
        <v>Male</v>
      </c>
      <c r="D68" t="s">
        <v>90</v>
      </c>
      <c r="E68" t="str">
        <f t="shared" si="5"/>
        <v>BicolorBrW</v>
      </c>
    </row>
    <row r="69" spans="1:5" x14ac:dyDescent="0.25">
      <c r="A69" t="s">
        <v>733</v>
      </c>
      <c r="B69" t="s">
        <v>734</v>
      </c>
      <c r="C69" t="str">
        <f t="shared" si="4"/>
        <v>Male</v>
      </c>
      <c r="D69" t="s">
        <v>90</v>
      </c>
      <c r="E69" t="str">
        <f t="shared" si="5"/>
        <v>Tabby</v>
      </c>
    </row>
    <row r="70" spans="1:5" x14ac:dyDescent="0.25">
      <c r="A70" t="s">
        <v>735</v>
      </c>
      <c r="B70" t="s">
        <v>736</v>
      </c>
      <c r="C70" t="str">
        <f t="shared" si="4"/>
        <v>Female</v>
      </c>
      <c r="D70" t="s">
        <v>90</v>
      </c>
      <c r="E70" t="str">
        <f t="shared" si="5"/>
        <v>Gray</v>
      </c>
    </row>
    <row r="71" spans="1:5" x14ac:dyDescent="0.25">
      <c r="A71" t="s">
        <v>737</v>
      </c>
      <c r="B71" t="s">
        <v>738</v>
      </c>
      <c r="C71" t="str">
        <f t="shared" si="4"/>
        <v>Female</v>
      </c>
      <c r="D71" t="s">
        <v>90</v>
      </c>
      <c r="E71" t="str">
        <f t="shared" si="5"/>
        <v>Gray</v>
      </c>
    </row>
    <row r="72" spans="1:5" x14ac:dyDescent="0.25">
      <c r="A72" t="s">
        <v>739</v>
      </c>
      <c r="B72" t="s">
        <v>740</v>
      </c>
      <c r="C72" t="str">
        <f t="shared" si="4"/>
        <v>Male</v>
      </c>
      <c r="D72" t="s">
        <v>90</v>
      </c>
      <c r="E72" t="str">
        <f t="shared" si="5"/>
        <v>Brown</v>
      </c>
    </row>
    <row r="73" spans="1:5" x14ac:dyDescent="0.25">
      <c r="A73" t="s">
        <v>741</v>
      </c>
      <c r="B73" t="s">
        <v>742</v>
      </c>
      <c r="C73" t="str">
        <f t="shared" si="4"/>
        <v>Male</v>
      </c>
      <c r="D73" t="s">
        <v>90</v>
      </c>
      <c r="E73" t="str">
        <f t="shared" si="5"/>
        <v>Gray</v>
      </c>
    </row>
    <row r="74" spans="1:5" x14ac:dyDescent="0.25">
      <c r="A74" t="s">
        <v>743</v>
      </c>
      <c r="B74" t="s">
        <v>744</v>
      </c>
      <c r="C74" t="str">
        <f t="shared" si="4"/>
        <v>Female</v>
      </c>
      <c r="D74" t="s">
        <v>90</v>
      </c>
      <c r="E74" t="str">
        <f t="shared" si="5"/>
        <v>Tortoiseshell</v>
      </c>
    </row>
    <row r="75" spans="1:5" x14ac:dyDescent="0.25">
      <c r="A75" t="s">
        <v>745</v>
      </c>
      <c r="B75" t="s">
        <v>661</v>
      </c>
      <c r="C75" t="str">
        <f t="shared" si="4"/>
        <v>Female</v>
      </c>
      <c r="D75" t="s">
        <v>90</v>
      </c>
      <c r="E75" t="str">
        <f t="shared" si="5"/>
        <v>BicolorGW</v>
      </c>
    </row>
    <row r="76" spans="1:5" x14ac:dyDescent="0.25">
      <c r="A76" t="s">
        <v>746</v>
      </c>
      <c r="B76" t="s">
        <v>148</v>
      </c>
      <c r="C76" t="str">
        <f t="shared" si="4"/>
        <v>Female</v>
      </c>
      <c r="D76" t="s">
        <v>90</v>
      </c>
      <c r="E76" t="str">
        <f t="shared" si="5"/>
        <v>Tortoiseshell</v>
      </c>
    </row>
    <row r="77" spans="1:5" x14ac:dyDescent="0.25">
      <c r="A77" t="s">
        <v>608</v>
      </c>
      <c r="B77" t="s">
        <v>264</v>
      </c>
      <c r="C77" t="str">
        <f t="shared" si="4"/>
        <v>Male</v>
      </c>
      <c r="D77" t="s">
        <v>90</v>
      </c>
      <c r="E77" t="str">
        <f t="shared" si="5"/>
        <v>Gray</v>
      </c>
    </row>
    <row r="78" spans="1:5" x14ac:dyDescent="0.25">
      <c r="A78" t="s">
        <v>663</v>
      </c>
      <c r="B78" t="s">
        <v>305</v>
      </c>
      <c r="C78" t="str">
        <f t="shared" si="4"/>
        <v>Female</v>
      </c>
      <c r="D78" t="s">
        <v>93</v>
      </c>
      <c r="E78" t="str">
        <f t="shared" si="5"/>
        <v>Tabby</v>
      </c>
    </row>
    <row r="79" spans="1:5" x14ac:dyDescent="0.25">
      <c r="A79" t="s">
        <v>664</v>
      </c>
      <c r="B79" t="s">
        <v>198</v>
      </c>
      <c r="C79" t="str">
        <f t="shared" si="4"/>
        <v>Female</v>
      </c>
      <c r="D79" t="s">
        <v>93</v>
      </c>
      <c r="E79" t="str">
        <f t="shared" si="5"/>
        <v>Gray</v>
      </c>
    </row>
    <row r="80" spans="1:5" x14ac:dyDescent="0.25">
      <c r="A80" t="s">
        <v>613</v>
      </c>
      <c r="B80" t="s">
        <v>342</v>
      </c>
      <c r="C80" t="str">
        <f t="shared" si="4"/>
        <v>Female</v>
      </c>
      <c r="D80" t="s">
        <v>93</v>
      </c>
      <c r="E80" t="str">
        <f t="shared" si="5"/>
        <v>Tabby</v>
      </c>
    </row>
    <row r="81" spans="1:5" x14ac:dyDescent="0.25">
      <c r="A81" t="s">
        <v>666</v>
      </c>
      <c r="B81" t="s">
        <v>535</v>
      </c>
      <c r="C81" t="str">
        <f t="shared" si="4"/>
        <v>Female</v>
      </c>
      <c r="D81" t="s">
        <v>93</v>
      </c>
      <c r="E81" t="str">
        <f t="shared" si="5"/>
        <v>Gray</v>
      </c>
    </row>
    <row r="82" spans="1:5" x14ac:dyDescent="0.25">
      <c r="A82" t="s">
        <v>615</v>
      </c>
      <c r="B82" t="s">
        <v>155</v>
      </c>
      <c r="C82" t="str">
        <f t="shared" si="4"/>
        <v>Male</v>
      </c>
      <c r="D82" t="s">
        <v>93</v>
      </c>
      <c r="E82" t="str">
        <f t="shared" si="5"/>
        <v>Black</v>
      </c>
    </row>
    <row r="83" spans="1:5" x14ac:dyDescent="0.25">
      <c r="A83" t="s">
        <v>616</v>
      </c>
      <c r="B83" t="s">
        <v>513</v>
      </c>
      <c r="C83" t="str">
        <f t="shared" si="4"/>
        <v>Male</v>
      </c>
      <c r="D83" t="s">
        <v>93</v>
      </c>
      <c r="E83" t="str">
        <f t="shared" si="5"/>
        <v>Brown</v>
      </c>
    </row>
    <row r="84" spans="1:5" x14ac:dyDescent="0.25">
      <c r="A84" t="s">
        <v>617</v>
      </c>
      <c r="B84" t="s">
        <v>618</v>
      </c>
      <c r="C84" t="str">
        <f t="shared" si="4"/>
        <v>Female</v>
      </c>
      <c r="D84" t="s">
        <v>93</v>
      </c>
      <c r="E84" t="str">
        <f t="shared" si="5"/>
        <v>Gray</v>
      </c>
    </row>
    <row r="85" spans="1:5" x14ac:dyDescent="0.25">
      <c r="A85" t="s">
        <v>619</v>
      </c>
      <c r="B85" t="s">
        <v>517</v>
      </c>
      <c r="C85" t="str">
        <f t="shared" si="4"/>
        <v>Male</v>
      </c>
      <c r="D85" t="s">
        <v>93</v>
      </c>
      <c r="E85" t="str">
        <f t="shared" si="5"/>
        <v>Black</v>
      </c>
    </row>
    <row r="86" spans="1:5" x14ac:dyDescent="0.25">
      <c r="A86" t="s">
        <v>622</v>
      </c>
      <c r="B86" t="s">
        <v>240</v>
      </c>
      <c r="C86" t="str">
        <f t="shared" si="4"/>
        <v>Female</v>
      </c>
      <c r="D86" t="s">
        <v>93</v>
      </c>
      <c r="E86" t="str">
        <f t="shared" si="5"/>
        <v>Tortoiseshell</v>
      </c>
    </row>
    <row r="87" spans="1:5" x14ac:dyDescent="0.25">
      <c r="A87" t="s">
        <v>747</v>
      </c>
      <c r="B87" t="s">
        <v>624</v>
      </c>
      <c r="C87" t="str">
        <f t="shared" si="4"/>
        <v>Male</v>
      </c>
      <c r="D87" t="s">
        <v>93</v>
      </c>
      <c r="E87" t="str">
        <f t="shared" si="5"/>
        <v>Gray</v>
      </c>
    </row>
    <row r="88" spans="1:5" x14ac:dyDescent="0.25">
      <c r="A88" t="s">
        <v>625</v>
      </c>
      <c r="B88" t="s">
        <v>626</v>
      </c>
      <c r="C88" t="str">
        <f t="shared" si="4"/>
        <v>Male</v>
      </c>
      <c r="D88" t="s">
        <v>93</v>
      </c>
      <c r="E88" t="str">
        <f t="shared" si="5"/>
        <v>Brown</v>
      </c>
    </row>
    <row r="89" spans="1:5" x14ac:dyDescent="0.25">
      <c r="A89" t="s">
        <v>627</v>
      </c>
      <c r="B89" t="s">
        <v>628</v>
      </c>
      <c r="C89" t="str">
        <f t="shared" si="4"/>
        <v>Male</v>
      </c>
      <c r="D89" t="s">
        <v>93</v>
      </c>
      <c r="E89" t="str">
        <f t="shared" si="5"/>
        <v>Gray</v>
      </c>
    </row>
    <row r="90" spans="1:5" x14ac:dyDescent="0.25">
      <c r="A90" t="s">
        <v>629</v>
      </c>
      <c r="B90" t="s">
        <v>353</v>
      </c>
      <c r="C90" t="str">
        <f t="shared" si="4"/>
        <v>Female</v>
      </c>
      <c r="D90" t="s">
        <v>93</v>
      </c>
      <c r="E90" t="str">
        <f t="shared" si="5"/>
        <v>Gray</v>
      </c>
    </row>
    <row r="91" spans="1:5" x14ac:dyDescent="0.25">
      <c r="A91" t="s">
        <v>689</v>
      </c>
      <c r="B91" t="s">
        <v>690</v>
      </c>
      <c r="C91" t="str">
        <f t="shared" si="4"/>
        <v>Female</v>
      </c>
      <c r="D91" t="s">
        <v>93</v>
      </c>
      <c r="E91" t="str">
        <f t="shared" si="5"/>
        <v>Gray</v>
      </c>
    </row>
    <row r="92" spans="1:5" x14ac:dyDescent="0.25">
      <c r="A92" t="s">
        <v>691</v>
      </c>
      <c r="B92" t="s">
        <v>692</v>
      </c>
      <c r="C92" t="str">
        <f t="shared" si="4"/>
        <v>Male</v>
      </c>
      <c r="D92" t="s">
        <v>93</v>
      </c>
      <c r="E92" t="str">
        <f t="shared" si="5"/>
        <v>Ginger</v>
      </c>
    </row>
    <row r="93" spans="1:5" x14ac:dyDescent="0.25">
      <c r="A93" s="1" t="s">
        <v>748</v>
      </c>
      <c r="B93" t="s">
        <v>749</v>
      </c>
      <c r="C93" t="str">
        <f t="shared" si="4"/>
        <v>Male</v>
      </c>
      <c r="D93" t="s">
        <v>93</v>
      </c>
      <c r="E93" t="str">
        <f t="shared" si="5"/>
        <v>Gray</v>
      </c>
    </row>
    <row r="94" spans="1:5" x14ac:dyDescent="0.25">
      <c r="A94" t="s">
        <v>750</v>
      </c>
      <c r="B94" t="s">
        <v>751</v>
      </c>
      <c r="C94" t="str">
        <f t="shared" si="4"/>
        <v>Male</v>
      </c>
      <c r="D94" t="s">
        <v>93</v>
      </c>
      <c r="E94" t="str">
        <f t="shared" si="5"/>
        <v>Brown</v>
      </c>
    </row>
    <row r="95" spans="1:5" x14ac:dyDescent="0.25">
      <c r="A95" t="s">
        <v>752</v>
      </c>
      <c r="B95" t="s">
        <v>753</v>
      </c>
      <c r="C95" t="str">
        <f t="shared" si="4"/>
        <v>Female</v>
      </c>
      <c r="D95" t="s">
        <v>93</v>
      </c>
      <c r="E95" t="str">
        <f t="shared" si="5"/>
        <v>Brown</v>
      </c>
    </row>
    <row r="96" spans="1:5" x14ac:dyDescent="0.25">
      <c r="A96" t="s">
        <v>754</v>
      </c>
      <c r="B96" t="s">
        <v>755</v>
      </c>
      <c r="C96" t="str">
        <f t="shared" si="4"/>
        <v>Female</v>
      </c>
      <c r="D96" t="s">
        <v>93</v>
      </c>
      <c r="E96" t="str">
        <f t="shared" si="5"/>
        <v>Tabby</v>
      </c>
    </row>
    <row r="97" spans="1:5" x14ac:dyDescent="0.25">
      <c r="A97" t="s">
        <v>756</v>
      </c>
      <c r="B97" t="s">
        <v>757</v>
      </c>
      <c r="C97" t="str">
        <f t="shared" ref="C97:C105" si="6">IF(OR(ISNUMBER(SEARCH("queen",A97)),ISNUMBER(SEARCH("she-cat",A97))),"Female","Male")</f>
        <v>Male</v>
      </c>
      <c r="D97" t="s">
        <v>93</v>
      </c>
      <c r="E97" t="str">
        <f t="shared" si="5"/>
        <v>Tortoiseshell</v>
      </c>
    </row>
    <row r="98" spans="1:5" x14ac:dyDescent="0.25">
      <c r="A98" t="s">
        <v>758</v>
      </c>
      <c r="B98" t="s">
        <v>759</v>
      </c>
      <c r="C98" t="str">
        <f t="shared" si="6"/>
        <v>Male</v>
      </c>
      <c r="D98" t="s">
        <v>93</v>
      </c>
      <c r="E98" t="str">
        <f t="shared" ref="E98:E105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Gray</v>
      </c>
    </row>
    <row r="99" spans="1:5" x14ac:dyDescent="0.25">
      <c r="A99" t="s">
        <v>760</v>
      </c>
      <c r="B99" t="s">
        <v>761</v>
      </c>
      <c r="C99" t="str">
        <f t="shared" si="6"/>
        <v>Female</v>
      </c>
      <c r="D99" t="s">
        <v>93</v>
      </c>
      <c r="E99" t="str">
        <f t="shared" si="7"/>
        <v>Brown</v>
      </c>
    </row>
    <row r="100" spans="1:5" x14ac:dyDescent="0.25">
      <c r="A100" t="s">
        <v>762</v>
      </c>
      <c r="B100" t="s">
        <v>763</v>
      </c>
      <c r="C100" t="str">
        <f t="shared" si="6"/>
        <v>Female</v>
      </c>
      <c r="D100" t="s">
        <v>93</v>
      </c>
      <c r="E100" t="str">
        <f t="shared" si="7"/>
        <v>Ginger</v>
      </c>
    </row>
    <row r="101" spans="1:5" x14ac:dyDescent="0.25">
      <c r="A101" t="s">
        <v>764</v>
      </c>
      <c r="B101" t="s">
        <v>669</v>
      </c>
      <c r="C101" t="str">
        <f t="shared" si="6"/>
        <v>Female</v>
      </c>
      <c r="D101" t="s">
        <v>93</v>
      </c>
      <c r="E101" t="str">
        <f t="shared" si="7"/>
        <v>Gray</v>
      </c>
    </row>
    <row r="102" spans="1:5" x14ac:dyDescent="0.25">
      <c r="A102" t="s">
        <v>765</v>
      </c>
      <c r="B102" t="s">
        <v>671</v>
      </c>
      <c r="C102" t="str">
        <f t="shared" si="6"/>
        <v>Female</v>
      </c>
      <c r="D102" t="s">
        <v>93</v>
      </c>
      <c r="E102" t="str">
        <f t="shared" si="7"/>
        <v>White</v>
      </c>
    </row>
    <row r="103" spans="1:5" x14ac:dyDescent="0.25">
      <c r="A103" t="s">
        <v>630</v>
      </c>
      <c r="B103" t="s">
        <v>274</v>
      </c>
      <c r="C103" t="str">
        <f t="shared" si="6"/>
        <v>Male</v>
      </c>
      <c r="D103" t="s">
        <v>93</v>
      </c>
      <c r="E103" t="str">
        <f t="shared" si="7"/>
        <v>Tabby</v>
      </c>
    </row>
    <row r="104" spans="1:5" x14ac:dyDescent="0.25">
      <c r="A104" t="s">
        <v>631</v>
      </c>
      <c r="B104" t="s">
        <v>455</v>
      </c>
      <c r="C104" t="str">
        <f t="shared" si="6"/>
        <v>Female</v>
      </c>
      <c r="D104" t="s">
        <v>93</v>
      </c>
      <c r="E104" t="str">
        <f t="shared" si="7"/>
        <v>Tabby</v>
      </c>
    </row>
    <row r="105" spans="1:5" x14ac:dyDescent="0.25">
      <c r="A105" t="s">
        <v>632</v>
      </c>
      <c r="B105" t="s">
        <v>515</v>
      </c>
      <c r="C105" t="str">
        <f t="shared" si="6"/>
        <v>Male</v>
      </c>
      <c r="D105" t="s">
        <v>93</v>
      </c>
      <c r="E105" t="str">
        <f t="shared" si="7"/>
        <v>Gray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19ED-313F-4CF7-AFB2-F4DDB955E707}">
  <sheetPr codeName="Sheet17">
    <tabColor rgb="FFFFC000"/>
  </sheetPr>
  <dimension ref="A1:E108"/>
  <sheetViews>
    <sheetView workbookViewId="0">
      <selection activeCell="A2" sqref="A2:E73"/>
    </sheetView>
  </sheetViews>
  <sheetFormatPr defaultRowHeight="15" x14ac:dyDescent="0.25"/>
  <cols>
    <col min="1" max="1" width="56.7109375" customWidth="1"/>
    <col min="2" max="2" width="15.140625" customWidth="1"/>
    <col min="3" max="3" width="11.28515625" customWidth="1"/>
    <col min="5" max="5" width="12.5703125" bestFit="1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ht="15.75" x14ac:dyDescent="0.25">
      <c r="A2" t="s">
        <v>766</v>
      </c>
      <c r="B2" t="s">
        <v>282</v>
      </c>
      <c r="C2" s="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541</v>
      </c>
      <c r="B3" t="s">
        <v>395</v>
      </c>
      <c r="C3" t="str">
        <f t="shared" si="0"/>
        <v>Male</v>
      </c>
      <c r="D3" t="s">
        <v>10</v>
      </c>
      <c r="E3" t="str">
        <f t="shared" si="1"/>
        <v>Brown</v>
      </c>
    </row>
    <row r="4" spans="1:5" x14ac:dyDescent="0.25">
      <c r="A4" t="s">
        <v>542</v>
      </c>
      <c r="B4" t="s">
        <v>495</v>
      </c>
      <c r="C4" t="str">
        <f t="shared" si="0"/>
        <v>Female</v>
      </c>
      <c r="D4" t="s">
        <v>10</v>
      </c>
      <c r="E4" t="str">
        <f t="shared" si="1"/>
        <v>Brown</v>
      </c>
    </row>
    <row r="5" spans="1:5" x14ac:dyDescent="0.25">
      <c r="A5" t="s">
        <v>696</v>
      </c>
      <c r="B5" t="s">
        <v>491</v>
      </c>
      <c r="C5" t="str">
        <f t="shared" si="0"/>
        <v>Female</v>
      </c>
      <c r="D5" t="s">
        <v>10</v>
      </c>
      <c r="E5" t="str">
        <f t="shared" si="1"/>
        <v>Ginger</v>
      </c>
    </row>
    <row r="6" spans="1:5" x14ac:dyDescent="0.25">
      <c r="A6" t="s">
        <v>543</v>
      </c>
      <c r="B6" t="s">
        <v>172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768</v>
      </c>
      <c r="B7" t="s">
        <v>174</v>
      </c>
      <c r="C7" t="str">
        <f t="shared" si="0"/>
        <v>Female</v>
      </c>
      <c r="D7" t="s">
        <v>10</v>
      </c>
      <c r="E7" t="str">
        <f t="shared" si="1"/>
        <v>Ginger</v>
      </c>
    </row>
    <row r="8" spans="1:5" x14ac:dyDescent="0.25">
      <c r="A8" t="s">
        <v>769</v>
      </c>
      <c r="B8" t="s">
        <v>289</v>
      </c>
      <c r="C8" t="str">
        <f t="shared" si="0"/>
        <v>Male</v>
      </c>
      <c r="D8" t="s">
        <v>10</v>
      </c>
      <c r="E8" t="str">
        <f t="shared" si="1"/>
        <v>White</v>
      </c>
    </row>
    <row r="9" spans="1:5" x14ac:dyDescent="0.25">
      <c r="A9" t="s">
        <v>546</v>
      </c>
      <c r="B9" t="s">
        <v>210</v>
      </c>
      <c r="C9" t="str">
        <f t="shared" si="0"/>
        <v>Male</v>
      </c>
      <c r="D9" t="s">
        <v>10</v>
      </c>
      <c r="E9" t="str">
        <f t="shared" si="1"/>
        <v>Brown</v>
      </c>
    </row>
    <row r="10" spans="1:5" x14ac:dyDescent="0.25">
      <c r="A10" t="s">
        <v>635</v>
      </c>
      <c r="B10" t="s">
        <v>405</v>
      </c>
      <c r="C10" t="str">
        <f t="shared" si="0"/>
        <v>Female</v>
      </c>
      <c r="D10" t="s">
        <v>10</v>
      </c>
      <c r="E10" t="str">
        <f t="shared" si="1"/>
        <v>Tortoiseshell</v>
      </c>
    </row>
    <row r="11" spans="1:5" x14ac:dyDescent="0.25">
      <c r="A11" t="s">
        <v>547</v>
      </c>
      <c r="B11" t="s">
        <v>391</v>
      </c>
      <c r="C11" t="str">
        <f t="shared" si="0"/>
        <v>Male</v>
      </c>
      <c r="D11" t="s">
        <v>10</v>
      </c>
      <c r="E11" t="str">
        <f t="shared" si="1"/>
        <v>Brown</v>
      </c>
    </row>
    <row r="12" spans="1:5" x14ac:dyDescent="0.25">
      <c r="A12" t="s">
        <v>770</v>
      </c>
      <c r="B12" t="s">
        <v>393</v>
      </c>
      <c r="C12" t="str">
        <f t="shared" si="0"/>
        <v>Female</v>
      </c>
      <c r="D12" t="s">
        <v>10</v>
      </c>
      <c r="E12" t="str">
        <f t="shared" si="1"/>
        <v>White</v>
      </c>
    </row>
    <row r="13" spans="1:5" x14ac:dyDescent="0.25">
      <c r="A13" t="s">
        <v>549</v>
      </c>
      <c r="B13" t="s">
        <v>87</v>
      </c>
      <c r="C13" t="str">
        <f t="shared" si="0"/>
        <v>Male</v>
      </c>
      <c r="D13" t="s">
        <v>10</v>
      </c>
      <c r="E13" t="str">
        <f t="shared" si="1"/>
        <v>Gray</v>
      </c>
    </row>
    <row r="14" spans="1:5" x14ac:dyDescent="0.25">
      <c r="A14" t="s">
        <v>551</v>
      </c>
      <c r="B14" t="s">
        <v>493</v>
      </c>
      <c r="C14" t="str">
        <f t="shared" si="0"/>
        <v>Male</v>
      </c>
      <c r="D14" t="s">
        <v>10</v>
      </c>
      <c r="E14" t="str">
        <f t="shared" si="1"/>
        <v>Black</v>
      </c>
    </row>
    <row r="15" spans="1:5" x14ac:dyDescent="0.25">
      <c r="A15" t="s">
        <v>640</v>
      </c>
      <c r="B15" t="s">
        <v>556</v>
      </c>
      <c r="C15" t="str">
        <f t="shared" si="0"/>
        <v>Female</v>
      </c>
      <c r="D15" t="s">
        <v>10</v>
      </c>
      <c r="E15" t="str">
        <f t="shared" si="1"/>
        <v>White</v>
      </c>
    </row>
    <row r="16" spans="1:5" x14ac:dyDescent="0.25">
      <c r="A16" t="s">
        <v>557</v>
      </c>
      <c r="B16" t="s">
        <v>558</v>
      </c>
      <c r="C16" t="str">
        <f t="shared" si="0"/>
        <v>Male</v>
      </c>
      <c r="D16" t="s">
        <v>10</v>
      </c>
      <c r="E16" t="str">
        <f t="shared" si="1"/>
        <v>Brown</v>
      </c>
    </row>
    <row r="17" spans="1:5" x14ac:dyDescent="0.25">
      <c r="A17" t="s">
        <v>641</v>
      </c>
      <c r="B17" t="s">
        <v>104</v>
      </c>
      <c r="C17" t="str">
        <f t="shared" si="0"/>
        <v>Male</v>
      </c>
      <c r="D17" t="s">
        <v>10</v>
      </c>
      <c r="E17" t="str">
        <f t="shared" si="1"/>
        <v>Gray</v>
      </c>
    </row>
    <row r="18" spans="1:5" x14ac:dyDescent="0.25">
      <c r="A18" t="s">
        <v>699</v>
      </c>
      <c r="B18" t="s">
        <v>700</v>
      </c>
      <c r="C18" t="str">
        <f t="shared" si="0"/>
        <v>Male</v>
      </c>
      <c r="D18" t="s">
        <v>10</v>
      </c>
      <c r="E18" t="str">
        <f t="shared" si="1"/>
        <v>Cream</v>
      </c>
    </row>
    <row r="19" spans="1:5" x14ac:dyDescent="0.25">
      <c r="A19" t="s">
        <v>701</v>
      </c>
      <c r="B19" t="s">
        <v>702</v>
      </c>
      <c r="C19" t="str">
        <f t="shared" si="0"/>
        <v>Female</v>
      </c>
      <c r="D19" t="s">
        <v>10</v>
      </c>
      <c r="E19" t="str">
        <f t="shared" si="1"/>
        <v>BicolorGW</v>
      </c>
    </row>
    <row r="20" spans="1:5" x14ac:dyDescent="0.25">
      <c r="A20" t="s">
        <v>703</v>
      </c>
      <c r="B20" t="s">
        <v>704</v>
      </c>
      <c r="C20" t="str">
        <f t="shared" si="0"/>
        <v>Male</v>
      </c>
      <c r="D20" t="s">
        <v>10</v>
      </c>
      <c r="E20" t="str">
        <f t="shared" si="1"/>
        <v>BicolorGW</v>
      </c>
    </row>
    <row r="21" spans="1:5" x14ac:dyDescent="0.25">
      <c r="A21" t="s">
        <v>771</v>
      </c>
      <c r="B21" t="s">
        <v>772</v>
      </c>
      <c r="C21" t="str">
        <f t="shared" si="0"/>
        <v>Male</v>
      </c>
      <c r="D21" t="s">
        <v>10</v>
      </c>
      <c r="E21" t="str">
        <f t="shared" si="1"/>
        <v>Tabby</v>
      </c>
    </row>
    <row r="22" spans="1:5" x14ac:dyDescent="0.25">
      <c r="A22" t="s">
        <v>773</v>
      </c>
      <c r="B22" t="s">
        <v>774</v>
      </c>
      <c r="C22" t="str">
        <f t="shared" si="0"/>
        <v>Female</v>
      </c>
      <c r="D22" t="s">
        <v>10</v>
      </c>
      <c r="E22" t="str">
        <f t="shared" si="1"/>
        <v>Black</v>
      </c>
    </row>
    <row r="23" spans="1:5" x14ac:dyDescent="0.25">
      <c r="A23" t="s">
        <v>775</v>
      </c>
      <c r="B23" t="s">
        <v>776</v>
      </c>
      <c r="C23" t="str">
        <f t="shared" si="0"/>
        <v>Female</v>
      </c>
      <c r="D23" t="s">
        <v>10</v>
      </c>
      <c r="E23" t="str">
        <f t="shared" si="1"/>
        <v>Gray</v>
      </c>
    </row>
    <row r="24" spans="1:5" x14ac:dyDescent="0.25">
      <c r="A24" t="s">
        <v>777</v>
      </c>
      <c r="B24" t="s">
        <v>778</v>
      </c>
      <c r="C24" t="str">
        <f t="shared" si="0"/>
        <v>Female</v>
      </c>
      <c r="D24" t="s">
        <v>10</v>
      </c>
      <c r="E24" t="str">
        <f t="shared" si="1"/>
        <v>Tortoiseshell</v>
      </c>
    </row>
    <row r="25" spans="1:5" x14ac:dyDescent="0.25">
      <c r="A25" t="s">
        <v>779</v>
      </c>
      <c r="B25" t="s">
        <v>780</v>
      </c>
      <c r="C25" t="str">
        <f t="shared" si="0"/>
        <v>Female</v>
      </c>
      <c r="D25" t="s">
        <v>10</v>
      </c>
      <c r="E25" t="str">
        <f t="shared" si="1"/>
        <v>Brown</v>
      </c>
    </row>
    <row r="26" spans="1:5" x14ac:dyDescent="0.25">
      <c r="A26" t="s">
        <v>675</v>
      </c>
      <c r="B26" t="s">
        <v>651</v>
      </c>
      <c r="C26" t="str">
        <f t="shared" si="0"/>
        <v>Male</v>
      </c>
      <c r="D26" t="s">
        <v>10</v>
      </c>
      <c r="E26" t="str">
        <f t="shared" si="1"/>
        <v>Gray</v>
      </c>
    </row>
    <row r="27" spans="1:5" x14ac:dyDescent="0.25">
      <c r="A27" t="s">
        <v>705</v>
      </c>
      <c r="B27" t="s">
        <v>706</v>
      </c>
      <c r="C27" t="str">
        <f t="shared" si="0"/>
        <v>Male</v>
      </c>
      <c r="D27" t="s">
        <v>10</v>
      </c>
      <c r="E27" t="str">
        <f t="shared" si="1"/>
        <v>Tabby</v>
      </c>
    </row>
    <row r="28" spans="1:5" x14ac:dyDescent="0.25">
      <c r="A28" t="s">
        <v>707</v>
      </c>
      <c r="B28" t="s">
        <v>708</v>
      </c>
      <c r="C28" t="str">
        <f t="shared" si="0"/>
        <v>Female</v>
      </c>
      <c r="D28" t="s">
        <v>10</v>
      </c>
      <c r="E28" t="str">
        <f t="shared" si="1"/>
        <v>White</v>
      </c>
    </row>
    <row r="29" spans="1:5" x14ac:dyDescent="0.25">
      <c r="A29" t="s">
        <v>781</v>
      </c>
      <c r="B29" t="s">
        <v>332</v>
      </c>
      <c r="C29" t="str">
        <f t="shared" si="0"/>
        <v>Female</v>
      </c>
      <c r="D29" t="s">
        <v>10</v>
      </c>
      <c r="E29" t="str">
        <f t="shared" si="1"/>
        <v>Gray</v>
      </c>
    </row>
    <row r="30" spans="1:5" x14ac:dyDescent="0.25">
      <c r="A30" t="s">
        <v>782</v>
      </c>
      <c r="B30" t="s">
        <v>531</v>
      </c>
      <c r="C30" t="str">
        <f t="shared" si="0"/>
        <v>Female</v>
      </c>
      <c r="D30" t="s">
        <v>10</v>
      </c>
      <c r="E30" t="str">
        <f t="shared" si="1"/>
        <v>Cream</v>
      </c>
    </row>
    <row r="31" spans="1:5" x14ac:dyDescent="0.25">
      <c r="A31" t="s">
        <v>783</v>
      </c>
      <c r="B31" t="s">
        <v>643</v>
      </c>
      <c r="C31" t="str">
        <f t="shared" si="0"/>
        <v>Female</v>
      </c>
      <c r="D31" t="s">
        <v>10</v>
      </c>
      <c r="E31" t="str">
        <f t="shared" si="1"/>
        <v>Gray</v>
      </c>
    </row>
    <row r="32" spans="1:5" x14ac:dyDescent="0.25">
      <c r="A32" t="s">
        <v>573</v>
      </c>
      <c r="B32" t="s">
        <v>26</v>
      </c>
      <c r="C32" t="str">
        <f t="shared" si="0"/>
        <v>Male</v>
      </c>
      <c r="D32" t="s">
        <v>10</v>
      </c>
      <c r="E32" t="str">
        <f t="shared" si="1"/>
        <v>Tabby</v>
      </c>
    </row>
    <row r="33" spans="1:5" x14ac:dyDescent="0.25">
      <c r="A33" t="s">
        <v>574</v>
      </c>
      <c r="B33" t="s">
        <v>32</v>
      </c>
      <c r="C33" t="str">
        <f t="shared" si="0"/>
        <v>Female</v>
      </c>
      <c r="D33" t="s">
        <v>10</v>
      </c>
      <c r="E33" t="str">
        <f t="shared" si="1"/>
        <v>Brown</v>
      </c>
    </row>
    <row r="34" spans="1:5" x14ac:dyDescent="0.25">
      <c r="A34" t="s">
        <v>713</v>
      </c>
      <c r="B34" t="s">
        <v>357</v>
      </c>
      <c r="C34" t="str">
        <f t="shared" ref="C34:C65" si="2">IF(OR(ISNUMBER(SEARCH("queen",A34)),ISNUMBER(SEARCH("she-cat",A34))),"Female","Male")</f>
        <v>Male</v>
      </c>
      <c r="D34" t="s">
        <v>63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Tuxedo</v>
      </c>
    </row>
    <row r="35" spans="1:5" x14ac:dyDescent="0.25">
      <c r="A35" t="s">
        <v>576</v>
      </c>
      <c r="B35" t="s">
        <v>256</v>
      </c>
      <c r="C35" t="str">
        <f t="shared" si="2"/>
        <v>Female</v>
      </c>
      <c r="D35" t="s">
        <v>63</v>
      </c>
      <c r="E35" t="str">
        <f t="shared" si="3"/>
        <v>Ginger</v>
      </c>
    </row>
    <row r="36" spans="1:5" x14ac:dyDescent="0.25">
      <c r="A36" t="s">
        <v>577</v>
      </c>
      <c r="B36" t="s">
        <v>123</v>
      </c>
      <c r="C36" t="str">
        <f t="shared" si="2"/>
        <v>Male</v>
      </c>
      <c r="D36" t="s">
        <v>63</v>
      </c>
      <c r="E36" t="str">
        <f t="shared" si="3"/>
        <v>Tabby</v>
      </c>
    </row>
    <row r="37" spans="1:5" x14ac:dyDescent="0.25">
      <c r="A37" t="s">
        <v>578</v>
      </c>
      <c r="B37" t="s">
        <v>253</v>
      </c>
      <c r="C37" t="str">
        <f t="shared" si="2"/>
        <v>Male</v>
      </c>
      <c r="D37" t="s">
        <v>63</v>
      </c>
      <c r="E37" t="str">
        <f t="shared" si="3"/>
        <v>Brown</v>
      </c>
    </row>
    <row r="38" spans="1:5" x14ac:dyDescent="0.25">
      <c r="A38" t="s">
        <v>579</v>
      </c>
      <c r="B38" t="s">
        <v>368</v>
      </c>
      <c r="C38" t="str">
        <f t="shared" si="2"/>
        <v>Male</v>
      </c>
      <c r="D38" t="s">
        <v>63</v>
      </c>
      <c r="E38" t="str">
        <f t="shared" si="3"/>
        <v>Ginger</v>
      </c>
    </row>
    <row r="39" spans="1:5" x14ac:dyDescent="0.25">
      <c r="A39" t="s">
        <v>582</v>
      </c>
      <c r="B39" t="s">
        <v>583</v>
      </c>
      <c r="C39" t="str">
        <f t="shared" si="2"/>
        <v>Male</v>
      </c>
      <c r="D39" t="s">
        <v>63</v>
      </c>
      <c r="E39" t="str">
        <f t="shared" si="3"/>
        <v>Black</v>
      </c>
    </row>
    <row r="40" spans="1:5" x14ac:dyDescent="0.25">
      <c r="A40" t="s">
        <v>714</v>
      </c>
      <c r="B40" t="s">
        <v>476</v>
      </c>
      <c r="C40" t="str">
        <f t="shared" si="2"/>
        <v>Male</v>
      </c>
      <c r="D40" t="s">
        <v>63</v>
      </c>
      <c r="E40" t="str">
        <f t="shared" si="3"/>
        <v>Brown</v>
      </c>
    </row>
    <row r="41" spans="1:5" x14ac:dyDescent="0.25">
      <c r="A41" t="s">
        <v>784</v>
      </c>
      <c r="B41" t="s">
        <v>522</v>
      </c>
      <c r="C41" t="str">
        <f t="shared" si="2"/>
        <v>Female</v>
      </c>
      <c r="D41" t="s">
        <v>63</v>
      </c>
      <c r="E41" t="str">
        <f t="shared" si="3"/>
        <v>Tortoiseshell</v>
      </c>
    </row>
    <row r="42" spans="1:5" x14ac:dyDescent="0.25">
      <c r="A42" t="s">
        <v>680</v>
      </c>
      <c r="B42" t="s">
        <v>681</v>
      </c>
      <c r="C42" t="str">
        <f t="shared" si="2"/>
        <v>Male</v>
      </c>
      <c r="D42" t="s">
        <v>63</v>
      </c>
      <c r="E42" t="str">
        <f t="shared" si="3"/>
        <v>Brown</v>
      </c>
    </row>
    <row r="43" spans="1:5" x14ac:dyDescent="0.25">
      <c r="A43" t="s">
        <v>716</v>
      </c>
      <c r="B43" t="s">
        <v>717</v>
      </c>
      <c r="C43" t="str">
        <f t="shared" si="2"/>
        <v>Male</v>
      </c>
      <c r="D43" t="s">
        <v>63</v>
      </c>
      <c r="E43" t="str">
        <f t="shared" si="3"/>
        <v>Tuxedo</v>
      </c>
    </row>
    <row r="44" spans="1:5" x14ac:dyDescent="0.25">
      <c r="A44" t="s">
        <v>785</v>
      </c>
      <c r="B44" t="s">
        <v>719</v>
      </c>
      <c r="C44" t="str">
        <f t="shared" si="2"/>
        <v>Male</v>
      </c>
      <c r="D44" t="s">
        <v>63</v>
      </c>
      <c r="E44" t="str">
        <f t="shared" si="3"/>
        <v>Brown</v>
      </c>
    </row>
    <row r="45" spans="1:5" x14ac:dyDescent="0.25">
      <c r="A45" t="s">
        <v>720</v>
      </c>
      <c r="B45" t="s">
        <v>721</v>
      </c>
      <c r="C45" t="str">
        <f t="shared" si="2"/>
        <v>Female</v>
      </c>
      <c r="D45" t="s">
        <v>63</v>
      </c>
      <c r="E45" t="str">
        <f t="shared" si="3"/>
        <v>Tabby</v>
      </c>
    </row>
    <row r="46" spans="1:5" x14ac:dyDescent="0.25">
      <c r="A46" t="s">
        <v>722</v>
      </c>
      <c r="B46" t="s">
        <v>723</v>
      </c>
      <c r="C46" t="str">
        <f t="shared" si="2"/>
        <v>Male</v>
      </c>
      <c r="D46" t="s">
        <v>63</v>
      </c>
      <c r="E46" t="str">
        <f t="shared" si="3"/>
        <v>Brown</v>
      </c>
    </row>
    <row r="47" spans="1:5" x14ac:dyDescent="0.25">
      <c r="A47" t="s">
        <v>724</v>
      </c>
      <c r="B47" t="s">
        <v>328</v>
      </c>
      <c r="C47" t="str">
        <f t="shared" si="2"/>
        <v>Female</v>
      </c>
      <c r="D47" t="s">
        <v>63</v>
      </c>
      <c r="E47" t="str">
        <f t="shared" si="3"/>
        <v>Gray</v>
      </c>
    </row>
    <row r="48" spans="1:5" x14ac:dyDescent="0.25">
      <c r="A48" t="s">
        <v>725</v>
      </c>
      <c r="B48" t="s">
        <v>726</v>
      </c>
      <c r="C48" t="str">
        <f t="shared" si="2"/>
        <v>Male</v>
      </c>
      <c r="D48" t="s">
        <v>63</v>
      </c>
      <c r="E48" t="str">
        <f t="shared" si="3"/>
        <v>Brown</v>
      </c>
    </row>
    <row r="49" spans="1:5" x14ac:dyDescent="0.25">
      <c r="A49" t="s">
        <v>727</v>
      </c>
      <c r="B49" t="s">
        <v>728</v>
      </c>
      <c r="C49" t="str">
        <f t="shared" si="2"/>
        <v>Male</v>
      </c>
      <c r="D49" t="s">
        <v>63</v>
      </c>
      <c r="E49" t="str">
        <f t="shared" si="3"/>
        <v>Gray</v>
      </c>
    </row>
    <row r="50" spans="1:5" x14ac:dyDescent="0.25">
      <c r="A50" t="s">
        <v>729</v>
      </c>
      <c r="B50" t="s">
        <v>730</v>
      </c>
      <c r="C50" t="str">
        <f t="shared" si="2"/>
        <v>Female</v>
      </c>
      <c r="D50" t="s">
        <v>63</v>
      </c>
      <c r="E50" t="str">
        <f t="shared" si="3"/>
        <v>White</v>
      </c>
    </row>
    <row r="51" spans="1:5" x14ac:dyDescent="0.25">
      <c r="A51" t="s">
        <v>731</v>
      </c>
      <c r="B51" t="s">
        <v>732</v>
      </c>
      <c r="C51" t="str">
        <f t="shared" si="2"/>
        <v>Male</v>
      </c>
      <c r="D51" t="s">
        <v>63</v>
      </c>
      <c r="E51" t="str">
        <f t="shared" si="3"/>
        <v>Ginger</v>
      </c>
    </row>
    <row r="52" spans="1:5" x14ac:dyDescent="0.25">
      <c r="A52" t="s">
        <v>587</v>
      </c>
      <c r="B52" t="s">
        <v>364</v>
      </c>
      <c r="C52" t="str">
        <f t="shared" si="2"/>
        <v>Female</v>
      </c>
      <c r="D52" t="s">
        <v>63</v>
      </c>
      <c r="E52" t="str">
        <f t="shared" si="3"/>
        <v>Tortoiseshell</v>
      </c>
    </row>
    <row r="53" spans="1:5" x14ac:dyDescent="0.25">
      <c r="A53" t="s">
        <v>585</v>
      </c>
      <c r="B53" t="s">
        <v>586</v>
      </c>
      <c r="C53" t="str">
        <f t="shared" si="2"/>
        <v>Female</v>
      </c>
      <c r="D53" t="s">
        <v>63</v>
      </c>
      <c r="E53" t="str">
        <f t="shared" si="3"/>
        <v>White</v>
      </c>
    </row>
    <row r="54" spans="1:5" x14ac:dyDescent="0.25">
      <c r="A54" t="s">
        <v>588</v>
      </c>
      <c r="B54" t="s">
        <v>366</v>
      </c>
      <c r="C54" t="str">
        <f t="shared" si="2"/>
        <v>Male</v>
      </c>
      <c r="D54" t="s">
        <v>63</v>
      </c>
      <c r="E54" t="str">
        <f t="shared" si="3"/>
        <v>Gray</v>
      </c>
    </row>
    <row r="55" spans="1:5" x14ac:dyDescent="0.25">
      <c r="A55" t="s">
        <v>656</v>
      </c>
      <c r="B55" t="s">
        <v>127</v>
      </c>
      <c r="C55" t="str">
        <f t="shared" si="2"/>
        <v>Female</v>
      </c>
      <c r="D55" t="s">
        <v>63</v>
      </c>
      <c r="E55" t="str">
        <f t="shared" si="3"/>
        <v>Brown</v>
      </c>
    </row>
    <row r="56" spans="1:5" x14ac:dyDescent="0.25">
      <c r="A56" t="s">
        <v>590</v>
      </c>
      <c r="B56" t="s">
        <v>502</v>
      </c>
      <c r="C56" t="str">
        <f t="shared" si="2"/>
        <v>Male</v>
      </c>
      <c r="D56" t="s">
        <v>90</v>
      </c>
      <c r="E56" t="str">
        <f t="shared" si="3"/>
        <v>Brown</v>
      </c>
    </row>
    <row r="57" spans="1:5" x14ac:dyDescent="0.25">
      <c r="A57" t="s">
        <v>591</v>
      </c>
      <c r="B57" t="s">
        <v>146</v>
      </c>
      <c r="C57" t="str">
        <f t="shared" si="2"/>
        <v>Female</v>
      </c>
      <c r="D57" t="s">
        <v>90</v>
      </c>
      <c r="E57" t="str">
        <f t="shared" si="3"/>
        <v>Gray</v>
      </c>
    </row>
    <row r="58" spans="1:5" x14ac:dyDescent="0.25">
      <c r="A58" t="s">
        <v>592</v>
      </c>
      <c r="B58" t="s">
        <v>132</v>
      </c>
      <c r="C58" t="str">
        <f t="shared" si="2"/>
        <v>Male</v>
      </c>
      <c r="D58" t="s">
        <v>90</v>
      </c>
      <c r="E58" t="str">
        <f t="shared" si="3"/>
        <v>Brown</v>
      </c>
    </row>
    <row r="59" spans="1:5" x14ac:dyDescent="0.25">
      <c r="A59" t="s">
        <v>593</v>
      </c>
      <c r="B59" t="s">
        <v>594</v>
      </c>
      <c r="C59" t="str">
        <f t="shared" si="2"/>
        <v>Male</v>
      </c>
      <c r="D59" t="s">
        <v>90</v>
      </c>
      <c r="E59" t="str">
        <f t="shared" si="3"/>
        <v>Gray</v>
      </c>
    </row>
    <row r="60" spans="1:5" x14ac:dyDescent="0.25">
      <c r="A60" t="s">
        <v>595</v>
      </c>
      <c r="B60" t="s">
        <v>138</v>
      </c>
      <c r="C60" t="str">
        <f t="shared" si="2"/>
        <v>Male</v>
      </c>
      <c r="D60" t="s">
        <v>90</v>
      </c>
      <c r="E60" t="str">
        <f t="shared" si="3"/>
        <v>Tabby</v>
      </c>
    </row>
    <row r="61" spans="1:5" x14ac:dyDescent="0.25">
      <c r="A61" t="s">
        <v>598</v>
      </c>
      <c r="B61" t="s">
        <v>479</v>
      </c>
      <c r="C61" t="str">
        <f t="shared" si="2"/>
        <v>Male</v>
      </c>
      <c r="D61" t="s">
        <v>90</v>
      </c>
      <c r="E61" t="str">
        <f t="shared" si="3"/>
        <v>Gray</v>
      </c>
    </row>
    <row r="62" spans="1:5" x14ac:dyDescent="0.25">
      <c r="A62" t="s">
        <v>599</v>
      </c>
      <c r="B62" t="s">
        <v>600</v>
      </c>
      <c r="C62" t="str">
        <f t="shared" si="2"/>
        <v>Female</v>
      </c>
      <c r="D62" t="s">
        <v>90</v>
      </c>
      <c r="E62" t="str">
        <f t="shared" si="3"/>
        <v>Brown</v>
      </c>
    </row>
    <row r="63" spans="1:5" x14ac:dyDescent="0.25">
      <c r="A63" t="s">
        <v>601</v>
      </c>
      <c r="B63" t="s">
        <v>505</v>
      </c>
      <c r="C63" t="str">
        <f t="shared" si="2"/>
        <v>Male</v>
      </c>
      <c r="D63" t="s">
        <v>90</v>
      </c>
      <c r="E63" t="str">
        <f t="shared" si="3"/>
        <v>Brown</v>
      </c>
    </row>
    <row r="64" spans="1:5" x14ac:dyDescent="0.25">
      <c r="A64" t="s">
        <v>658</v>
      </c>
      <c r="B64" t="s">
        <v>271</v>
      </c>
      <c r="C64" t="str">
        <f t="shared" si="2"/>
        <v>Female</v>
      </c>
      <c r="D64" t="s">
        <v>90</v>
      </c>
      <c r="E64" t="str">
        <f t="shared" si="3"/>
        <v>White</v>
      </c>
    </row>
    <row r="65" spans="1:5" x14ac:dyDescent="0.25">
      <c r="A65" t="s">
        <v>659</v>
      </c>
      <c r="B65" t="s">
        <v>604</v>
      </c>
      <c r="C65" t="str">
        <f t="shared" si="2"/>
        <v>Male</v>
      </c>
      <c r="D65" t="s">
        <v>90</v>
      </c>
      <c r="E65" t="str">
        <f t="shared" si="3"/>
        <v>Black</v>
      </c>
    </row>
    <row r="66" spans="1:5" x14ac:dyDescent="0.25">
      <c r="A66" t="s">
        <v>605</v>
      </c>
      <c r="B66" t="s">
        <v>507</v>
      </c>
      <c r="C66" t="str">
        <f t="shared" ref="C66:C98" si="4">IF(OR(ISNUMBER(SEARCH("queen",A66)),ISNUMBER(SEARCH("she-cat",A66))),"Female","Male")</f>
        <v>Female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Black</v>
      </c>
    </row>
    <row r="67" spans="1:5" x14ac:dyDescent="0.25">
      <c r="A67" t="s">
        <v>786</v>
      </c>
      <c r="B67" t="s">
        <v>661</v>
      </c>
      <c r="C67" t="str">
        <f t="shared" si="4"/>
        <v>Female</v>
      </c>
      <c r="D67" t="s">
        <v>90</v>
      </c>
      <c r="E67" t="str">
        <f t="shared" si="5"/>
        <v>BicolorGW</v>
      </c>
    </row>
    <row r="68" spans="1:5" x14ac:dyDescent="0.25">
      <c r="A68" t="s">
        <v>606</v>
      </c>
      <c r="B68" t="s">
        <v>509</v>
      </c>
      <c r="C68" t="str">
        <f t="shared" si="4"/>
        <v>Male</v>
      </c>
      <c r="D68" t="s">
        <v>90</v>
      </c>
      <c r="E68" t="str">
        <f t="shared" si="5"/>
        <v>Ginger</v>
      </c>
    </row>
    <row r="69" spans="1:5" x14ac:dyDescent="0.25">
      <c r="A69" t="s">
        <v>683</v>
      </c>
      <c r="B69" t="s">
        <v>684</v>
      </c>
      <c r="C69" t="str">
        <f t="shared" si="4"/>
        <v>Male</v>
      </c>
      <c r="D69" t="s">
        <v>90</v>
      </c>
      <c r="E69" t="str">
        <f t="shared" si="5"/>
        <v>BicolorBrW</v>
      </c>
    </row>
    <row r="70" spans="1:5" x14ac:dyDescent="0.25">
      <c r="A70" t="s">
        <v>787</v>
      </c>
      <c r="B70" t="s">
        <v>734</v>
      </c>
      <c r="C70" t="str">
        <f t="shared" si="4"/>
        <v>Male</v>
      </c>
      <c r="D70" t="s">
        <v>90</v>
      </c>
      <c r="E70" t="str">
        <f t="shared" si="5"/>
        <v>Tabby</v>
      </c>
    </row>
    <row r="71" spans="1:5" x14ac:dyDescent="0.25">
      <c r="A71" t="s">
        <v>735</v>
      </c>
      <c r="B71" t="s">
        <v>736</v>
      </c>
      <c r="C71" t="str">
        <f t="shared" si="4"/>
        <v>Female</v>
      </c>
      <c r="D71" t="s">
        <v>90</v>
      </c>
      <c r="E71" t="str">
        <f t="shared" si="5"/>
        <v>Gray</v>
      </c>
    </row>
    <row r="72" spans="1:5" x14ac:dyDescent="0.25">
      <c r="A72" t="s">
        <v>737</v>
      </c>
      <c r="B72" t="s">
        <v>738</v>
      </c>
      <c r="C72" t="str">
        <f t="shared" si="4"/>
        <v>Female</v>
      </c>
      <c r="D72" t="s">
        <v>90</v>
      </c>
      <c r="E72" t="str">
        <f t="shared" si="5"/>
        <v>Gray</v>
      </c>
    </row>
    <row r="73" spans="1:5" x14ac:dyDescent="0.25">
      <c r="A73" t="s">
        <v>788</v>
      </c>
      <c r="B73" t="s">
        <v>789</v>
      </c>
      <c r="C73" t="str">
        <f t="shared" si="4"/>
        <v>Female</v>
      </c>
      <c r="D73" t="s">
        <v>90</v>
      </c>
      <c r="E73" t="str">
        <f t="shared" si="5"/>
        <v>Gray</v>
      </c>
    </row>
    <row r="74" spans="1:5" x14ac:dyDescent="0.25">
      <c r="A74" t="s">
        <v>739</v>
      </c>
      <c r="B74" t="s">
        <v>740</v>
      </c>
      <c r="C74" t="str">
        <f t="shared" si="4"/>
        <v>Male</v>
      </c>
      <c r="D74" t="s">
        <v>90</v>
      </c>
      <c r="E74" t="str">
        <f t="shared" si="5"/>
        <v>Brown</v>
      </c>
    </row>
    <row r="75" spans="1:5" x14ac:dyDescent="0.25">
      <c r="A75" t="s">
        <v>741</v>
      </c>
      <c r="B75" t="s">
        <v>742</v>
      </c>
      <c r="C75" t="str">
        <f t="shared" si="4"/>
        <v>Male</v>
      </c>
      <c r="D75" t="s">
        <v>90</v>
      </c>
      <c r="E75" t="str">
        <f t="shared" si="5"/>
        <v>Gray</v>
      </c>
    </row>
    <row r="76" spans="1:5" x14ac:dyDescent="0.25">
      <c r="A76" t="s">
        <v>790</v>
      </c>
      <c r="B76" t="s">
        <v>744</v>
      </c>
      <c r="C76" t="str">
        <f>IF(OR(ISNUMBER(SEARCH("queen",A76)),ISNUMBER(SEARCH("she-cat",A76))),"Female","Male")</f>
        <v>Female</v>
      </c>
      <c r="D76" t="s">
        <v>90</v>
      </c>
      <c r="E76" t="str">
        <f t="shared" si="5"/>
        <v>Tortoiseshell</v>
      </c>
    </row>
    <row r="77" spans="1:5" x14ac:dyDescent="0.25">
      <c r="A77" t="s">
        <v>746</v>
      </c>
      <c r="B77" t="s">
        <v>148</v>
      </c>
      <c r="C77" t="str">
        <f t="shared" si="4"/>
        <v>Female</v>
      </c>
      <c r="D77" t="s">
        <v>90</v>
      </c>
      <c r="E77" t="str">
        <f t="shared" si="5"/>
        <v>Tortoiseshell</v>
      </c>
    </row>
    <row r="78" spans="1:5" x14ac:dyDescent="0.25">
      <c r="A78" t="s">
        <v>608</v>
      </c>
      <c r="B78" t="s">
        <v>264</v>
      </c>
      <c r="C78" t="str">
        <f t="shared" si="4"/>
        <v>Male</v>
      </c>
      <c r="D78" t="s">
        <v>90</v>
      </c>
      <c r="E78" t="str">
        <f t="shared" si="5"/>
        <v>Gray</v>
      </c>
    </row>
    <row r="79" spans="1:5" x14ac:dyDescent="0.25">
      <c r="A79" t="s">
        <v>663</v>
      </c>
      <c r="B79" t="s">
        <v>305</v>
      </c>
      <c r="C79" t="str">
        <f t="shared" si="4"/>
        <v>Female</v>
      </c>
      <c r="D79" t="s">
        <v>93</v>
      </c>
      <c r="E79" t="str">
        <f t="shared" si="5"/>
        <v>Tabby</v>
      </c>
    </row>
    <row r="80" spans="1:5" x14ac:dyDescent="0.25">
      <c r="A80" t="s">
        <v>664</v>
      </c>
      <c r="B80" t="s">
        <v>198</v>
      </c>
      <c r="C80" t="str">
        <f t="shared" si="4"/>
        <v>Female</v>
      </c>
      <c r="D80" t="s">
        <v>93</v>
      </c>
      <c r="E80" t="str">
        <f t="shared" si="5"/>
        <v>Gray</v>
      </c>
    </row>
    <row r="81" spans="1:5" x14ac:dyDescent="0.25">
      <c r="A81" t="s">
        <v>613</v>
      </c>
      <c r="B81" t="s">
        <v>342</v>
      </c>
      <c r="C81" t="str">
        <f t="shared" si="4"/>
        <v>Female</v>
      </c>
      <c r="D81" t="s">
        <v>93</v>
      </c>
      <c r="E81" t="str">
        <f t="shared" si="5"/>
        <v>Tabby</v>
      </c>
    </row>
    <row r="82" spans="1:5" x14ac:dyDescent="0.25">
      <c r="A82" t="s">
        <v>791</v>
      </c>
      <c r="B82" t="s">
        <v>792</v>
      </c>
      <c r="C82" t="str">
        <f t="shared" si="4"/>
        <v>Female</v>
      </c>
      <c r="D82" t="s">
        <v>93</v>
      </c>
      <c r="E82" t="str">
        <f t="shared" si="5"/>
        <v>Gray</v>
      </c>
    </row>
    <row r="83" spans="1:5" x14ac:dyDescent="0.25">
      <c r="A83" t="s">
        <v>615</v>
      </c>
      <c r="B83" t="s">
        <v>155</v>
      </c>
      <c r="C83" t="str">
        <f t="shared" si="4"/>
        <v>Male</v>
      </c>
      <c r="D83" t="s">
        <v>93</v>
      </c>
      <c r="E83" t="str">
        <f t="shared" si="5"/>
        <v>Black</v>
      </c>
    </row>
    <row r="84" spans="1:5" x14ac:dyDescent="0.25">
      <c r="A84" t="s">
        <v>616</v>
      </c>
      <c r="B84" t="s">
        <v>513</v>
      </c>
      <c r="C84" t="str">
        <f t="shared" si="4"/>
        <v>Male</v>
      </c>
      <c r="D84" t="s">
        <v>93</v>
      </c>
      <c r="E84" t="str">
        <f t="shared" si="5"/>
        <v>Brown</v>
      </c>
    </row>
    <row r="85" spans="1:5" x14ac:dyDescent="0.25">
      <c r="A85" t="s">
        <v>688</v>
      </c>
      <c r="B85" t="s">
        <v>618</v>
      </c>
      <c r="C85" t="str">
        <f t="shared" si="4"/>
        <v>Female</v>
      </c>
      <c r="D85" t="s">
        <v>93</v>
      </c>
      <c r="E85" t="str">
        <f t="shared" si="5"/>
        <v>Gray</v>
      </c>
    </row>
    <row r="86" spans="1:5" x14ac:dyDescent="0.25">
      <c r="A86" t="s">
        <v>619</v>
      </c>
      <c r="B86" t="s">
        <v>517</v>
      </c>
      <c r="C86" t="str">
        <f t="shared" si="4"/>
        <v>Male</v>
      </c>
      <c r="D86" t="s">
        <v>93</v>
      </c>
      <c r="E86" t="str">
        <f t="shared" si="5"/>
        <v>Black</v>
      </c>
    </row>
    <row r="87" spans="1:5" x14ac:dyDescent="0.25">
      <c r="A87" t="s">
        <v>622</v>
      </c>
      <c r="B87" t="s">
        <v>240</v>
      </c>
      <c r="C87" t="str">
        <f t="shared" si="4"/>
        <v>Female</v>
      </c>
      <c r="D87" t="s">
        <v>93</v>
      </c>
      <c r="E87" t="str">
        <f t="shared" si="5"/>
        <v>Tortoiseshell</v>
      </c>
    </row>
    <row r="88" spans="1:5" x14ac:dyDescent="0.25">
      <c r="A88" t="s">
        <v>623</v>
      </c>
      <c r="B88" t="s">
        <v>624</v>
      </c>
      <c r="C88" t="str">
        <f t="shared" si="4"/>
        <v>Male</v>
      </c>
      <c r="D88" t="s">
        <v>93</v>
      </c>
      <c r="E88" t="str">
        <f t="shared" si="5"/>
        <v>Gray</v>
      </c>
    </row>
    <row r="89" spans="1:5" x14ac:dyDescent="0.25">
      <c r="A89" t="s">
        <v>625</v>
      </c>
      <c r="B89" t="s">
        <v>626</v>
      </c>
      <c r="C89" t="str">
        <f t="shared" si="4"/>
        <v>Male</v>
      </c>
      <c r="D89" t="s">
        <v>93</v>
      </c>
      <c r="E89" t="str">
        <f t="shared" si="5"/>
        <v>Brown</v>
      </c>
    </row>
    <row r="90" spans="1:5" x14ac:dyDescent="0.25">
      <c r="A90" t="s">
        <v>627</v>
      </c>
      <c r="B90" t="s">
        <v>628</v>
      </c>
      <c r="C90" t="str">
        <f t="shared" si="4"/>
        <v>Male</v>
      </c>
      <c r="D90" t="s">
        <v>93</v>
      </c>
      <c r="E90" t="str">
        <f t="shared" si="5"/>
        <v>Gray</v>
      </c>
    </row>
    <row r="91" spans="1:5" x14ac:dyDescent="0.25">
      <c r="A91" t="s">
        <v>793</v>
      </c>
      <c r="B91" t="s">
        <v>794</v>
      </c>
      <c r="C91" t="str">
        <f t="shared" si="4"/>
        <v>Male</v>
      </c>
      <c r="D91" t="s">
        <v>93</v>
      </c>
      <c r="E91" t="str">
        <f t="shared" si="5"/>
        <v>Brown</v>
      </c>
    </row>
    <row r="92" spans="1:5" x14ac:dyDescent="0.25">
      <c r="A92" t="s">
        <v>795</v>
      </c>
      <c r="B92" t="s">
        <v>669</v>
      </c>
      <c r="C92" t="str">
        <f t="shared" si="4"/>
        <v>Female</v>
      </c>
      <c r="D92" t="s">
        <v>93</v>
      </c>
      <c r="E92" t="str">
        <f t="shared" si="5"/>
        <v>Gray</v>
      </c>
    </row>
    <row r="93" spans="1:5" x14ac:dyDescent="0.25">
      <c r="A93" t="s">
        <v>629</v>
      </c>
      <c r="B93" t="s">
        <v>353</v>
      </c>
      <c r="C93" t="str">
        <f t="shared" si="4"/>
        <v>Female</v>
      </c>
      <c r="D93" t="s">
        <v>93</v>
      </c>
      <c r="E93" t="str">
        <f t="shared" si="5"/>
        <v>Gray</v>
      </c>
    </row>
    <row r="94" spans="1:5" x14ac:dyDescent="0.25">
      <c r="A94" t="s">
        <v>689</v>
      </c>
      <c r="B94" t="s">
        <v>690</v>
      </c>
      <c r="C94" t="str">
        <f t="shared" si="4"/>
        <v>Female</v>
      </c>
      <c r="D94" t="s">
        <v>93</v>
      </c>
      <c r="E94" t="str">
        <f t="shared" si="5"/>
        <v>Gray</v>
      </c>
    </row>
    <row r="95" spans="1:5" x14ac:dyDescent="0.25">
      <c r="A95" t="s">
        <v>691</v>
      </c>
      <c r="B95" t="s">
        <v>692</v>
      </c>
      <c r="C95" t="str">
        <f t="shared" si="4"/>
        <v>Male</v>
      </c>
      <c r="D95" t="s">
        <v>93</v>
      </c>
      <c r="E95" t="str">
        <f t="shared" si="5"/>
        <v>Ginger</v>
      </c>
    </row>
    <row r="96" spans="1:5" x14ac:dyDescent="0.25">
      <c r="A96" t="s">
        <v>748</v>
      </c>
      <c r="B96" t="s">
        <v>749</v>
      </c>
      <c r="C96" t="str">
        <f t="shared" si="4"/>
        <v>Male</v>
      </c>
      <c r="D96" t="s">
        <v>93</v>
      </c>
      <c r="E96" t="str">
        <f t="shared" si="5"/>
        <v>Gray</v>
      </c>
    </row>
    <row r="97" spans="1:5" x14ac:dyDescent="0.25">
      <c r="A97" t="s">
        <v>796</v>
      </c>
      <c r="B97" t="s">
        <v>751</v>
      </c>
      <c r="C97" t="str">
        <f t="shared" si="4"/>
        <v>Male</v>
      </c>
      <c r="D97" t="s">
        <v>93</v>
      </c>
      <c r="E97" t="str">
        <f t="shared" si="5"/>
        <v>Brown</v>
      </c>
    </row>
    <row r="98" spans="1:5" x14ac:dyDescent="0.25">
      <c r="A98" t="s">
        <v>752</v>
      </c>
      <c r="B98" t="s">
        <v>753</v>
      </c>
      <c r="C98" t="str">
        <f t="shared" si="4"/>
        <v>Female</v>
      </c>
      <c r="D98" t="s">
        <v>93</v>
      </c>
      <c r="E98" t="str">
        <f t="shared" ref="E98:E108" si="6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Brown</v>
      </c>
    </row>
    <row r="99" spans="1:5" x14ac:dyDescent="0.25">
      <c r="A99" t="s">
        <v>797</v>
      </c>
      <c r="B99" t="s">
        <v>798</v>
      </c>
      <c r="C99" t="str">
        <f t="shared" ref="C99:C108" si="7">IF(OR(ISNUMBER(SEARCH("queen",A99)),ISNUMBER(SEARCH("she-cat",A99))),"Female","Male")</f>
        <v>Male</v>
      </c>
      <c r="D99" t="s">
        <v>93</v>
      </c>
      <c r="E99" t="str">
        <f t="shared" si="6"/>
        <v>Gray</v>
      </c>
    </row>
    <row r="100" spans="1:5" x14ac:dyDescent="0.25">
      <c r="A100" t="s">
        <v>754</v>
      </c>
      <c r="B100" t="s">
        <v>755</v>
      </c>
      <c r="C100" t="str">
        <f t="shared" si="7"/>
        <v>Female</v>
      </c>
      <c r="D100" t="s">
        <v>93</v>
      </c>
      <c r="E100" t="str">
        <f t="shared" si="6"/>
        <v>Tabby</v>
      </c>
    </row>
    <row r="101" spans="1:5" x14ac:dyDescent="0.25">
      <c r="A101" t="s">
        <v>756</v>
      </c>
      <c r="B101" t="s">
        <v>757</v>
      </c>
      <c r="C101" t="str">
        <f t="shared" si="7"/>
        <v>Male</v>
      </c>
      <c r="D101" t="s">
        <v>93</v>
      </c>
      <c r="E101" t="str">
        <f t="shared" si="6"/>
        <v>Tortoiseshell</v>
      </c>
    </row>
    <row r="102" spans="1:5" x14ac:dyDescent="0.25">
      <c r="A102" t="s">
        <v>758</v>
      </c>
      <c r="B102" t="s">
        <v>759</v>
      </c>
      <c r="C102" t="str">
        <f t="shared" si="7"/>
        <v>Male</v>
      </c>
      <c r="D102" t="s">
        <v>93</v>
      </c>
      <c r="E102" t="str">
        <f t="shared" si="6"/>
        <v>Gray</v>
      </c>
    </row>
    <row r="103" spans="1:5" x14ac:dyDescent="0.25">
      <c r="A103" t="s">
        <v>760</v>
      </c>
      <c r="B103" t="s">
        <v>761</v>
      </c>
      <c r="C103" t="str">
        <f t="shared" si="7"/>
        <v>Female</v>
      </c>
      <c r="D103" t="s">
        <v>93</v>
      </c>
      <c r="E103" t="str">
        <f t="shared" si="6"/>
        <v>Brown</v>
      </c>
    </row>
    <row r="104" spans="1:5" x14ac:dyDescent="0.25">
      <c r="A104" t="s">
        <v>762</v>
      </c>
      <c r="B104" t="s">
        <v>763</v>
      </c>
      <c r="C104" t="str">
        <f t="shared" si="7"/>
        <v>Female</v>
      </c>
      <c r="D104" t="s">
        <v>93</v>
      </c>
      <c r="E104" t="str">
        <f t="shared" si="6"/>
        <v>Ginger</v>
      </c>
    </row>
    <row r="105" spans="1:5" x14ac:dyDescent="0.25">
      <c r="A105" t="s">
        <v>799</v>
      </c>
      <c r="B105" t="s">
        <v>671</v>
      </c>
      <c r="C105" t="str">
        <f t="shared" si="7"/>
        <v>Female</v>
      </c>
      <c r="D105" t="s">
        <v>93</v>
      </c>
      <c r="E105" t="str">
        <f t="shared" si="6"/>
        <v>White</v>
      </c>
    </row>
    <row r="106" spans="1:5" x14ac:dyDescent="0.25">
      <c r="A106" t="s">
        <v>630</v>
      </c>
      <c r="B106" t="s">
        <v>274</v>
      </c>
      <c r="C106" t="str">
        <f t="shared" si="7"/>
        <v>Male</v>
      </c>
      <c r="D106" t="s">
        <v>93</v>
      </c>
      <c r="E106" t="str">
        <f t="shared" si="6"/>
        <v>Tabby</v>
      </c>
    </row>
    <row r="107" spans="1:5" x14ac:dyDescent="0.25">
      <c r="A107" t="s">
        <v>631</v>
      </c>
      <c r="B107" t="s">
        <v>455</v>
      </c>
      <c r="C107" t="str">
        <f t="shared" si="7"/>
        <v>Female</v>
      </c>
      <c r="D107" t="s">
        <v>93</v>
      </c>
      <c r="E107" t="str">
        <f t="shared" si="6"/>
        <v>Tabby</v>
      </c>
    </row>
    <row r="108" spans="1:5" x14ac:dyDescent="0.25">
      <c r="A108" t="s">
        <v>632</v>
      </c>
      <c r="B108" t="s">
        <v>515</v>
      </c>
      <c r="C108" t="str">
        <f t="shared" si="7"/>
        <v>Male</v>
      </c>
      <c r="D108" t="s">
        <v>93</v>
      </c>
      <c r="E108" t="str">
        <f t="shared" si="6"/>
        <v>Gray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4094-FCBC-4F89-9ADC-74542722DEE8}">
  <sheetPr codeName="Sheet18">
    <tabColor rgb="FFFFC000"/>
  </sheetPr>
  <dimension ref="A1:E110"/>
  <sheetViews>
    <sheetView workbookViewId="0">
      <selection activeCell="A2" sqref="A2:E73"/>
    </sheetView>
  </sheetViews>
  <sheetFormatPr defaultRowHeight="15" x14ac:dyDescent="0.25"/>
  <cols>
    <col min="1" max="1" width="56.85546875" customWidth="1"/>
    <col min="2" max="2" width="17.5703125" bestFit="1" customWidth="1"/>
    <col min="5" max="5" width="12.57031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</v>
      </c>
      <c r="B2" t="s">
        <v>282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400</v>
      </c>
      <c r="B3" t="s">
        <v>395</v>
      </c>
      <c r="C3" t="str">
        <f t="shared" si="0"/>
        <v>Male</v>
      </c>
      <c r="D3" t="s">
        <v>10</v>
      </c>
      <c r="E3" t="str">
        <f t="shared" ref="E3:E33" si="1">IF(AND(ISNUMBER(SEARCH("black",A3)),ISNUMBER(SEARCH("white",A3))),"Tuxedo",
IF(AND(ISNUMBER(SEARCH("gray",A3)),ISNUMBER(SEARCH("white",A3))),"BicolorGW",
IF(AND(ISNUMBER(SEARCH("brown",A3)),ISNUMBER(SEARCH("white",A3))),"BicolorBrW",
IF(AND(ISNUMBER(SEARCH("brown",A3)),ISNUMBER(SEARCH("cream",A3))), "BicolorBC",
IF(ISNUMBER(SEARCH("black",A3)),"Black",
IF(ISNUMBER(SEARCH("white",A3)),"White",
IF(ISNUMBER(SEARCH("gray",A3)),"Gray",
IF(ISNUMBER(SEARCH("Ginger",A3)),"Ginger",
IF(ISNUMBER(SEARCH("brown",A3)),"Brown",
IF(ISNUMBER(SEARCH("tortoiseshell",A3)),"Tortoiseshell",
IF(ISNUMBER(SEARCH("Cream",A3)),"Cream",
IF(ISNUMBER(SEARCH("yellow",A3)),"Yellow",
IF(ISNUMBER(SEARCH("tan",A3)),"Tan",
IF(ISNUMBER(SEARCH("calico",A3)),"Calico","Tabby"))))))))))))))</f>
        <v>Brown</v>
      </c>
    </row>
    <row r="4" spans="1:5" x14ac:dyDescent="0.25">
      <c r="A4" t="s">
        <v>524</v>
      </c>
      <c r="B4" t="s">
        <v>495</v>
      </c>
      <c r="C4" t="str">
        <f t="shared" si="0"/>
        <v>Female</v>
      </c>
      <c r="D4" t="s">
        <v>10</v>
      </c>
      <c r="E4" t="str">
        <f t="shared" si="1"/>
        <v>Brown</v>
      </c>
    </row>
    <row r="5" spans="1:5" x14ac:dyDescent="0.25">
      <c r="A5" t="s">
        <v>525</v>
      </c>
      <c r="B5" t="s">
        <v>491</v>
      </c>
      <c r="C5" t="str">
        <f t="shared" si="0"/>
        <v>Female</v>
      </c>
      <c r="D5" t="s">
        <v>10</v>
      </c>
      <c r="E5" t="str">
        <f t="shared" si="1"/>
        <v>Ginger</v>
      </c>
    </row>
    <row r="6" spans="1:5" x14ac:dyDescent="0.25">
      <c r="A6" t="s">
        <v>171</v>
      </c>
      <c r="B6" t="s">
        <v>172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801</v>
      </c>
      <c r="B7" t="s">
        <v>174</v>
      </c>
      <c r="C7" t="str">
        <f t="shared" si="0"/>
        <v>Female</v>
      </c>
      <c r="D7" t="s">
        <v>10</v>
      </c>
      <c r="E7" t="str">
        <f t="shared" si="1"/>
        <v>Ginger</v>
      </c>
    </row>
    <row r="8" spans="1:5" x14ac:dyDescent="0.25">
      <c r="A8" t="s">
        <v>802</v>
      </c>
      <c r="B8" t="s">
        <v>289</v>
      </c>
      <c r="C8" t="str">
        <f t="shared" si="0"/>
        <v>Male</v>
      </c>
      <c r="D8" t="s">
        <v>10</v>
      </c>
      <c r="E8" t="str">
        <f t="shared" si="1"/>
        <v>White</v>
      </c>
    </row>
    <row r="9" spans="1:5" x14ac:dyDescent="0.25">
      <c r="A9" t="s">
        <v>244</v>
      </c>
      <c r="B9" t="s">
        <v>210</v>
      </c>
      <c r="C9" t="str">
        <f t="shared" si="0"/>
        <v>Male</v>
      </c>
      <c r="D9" t="s">
        <v>10</v>
      </c>
      <c r="E9" t="str">
        <f t="shared" si="1"/>
        <v>Brown</v>
      </c>
    </row>
    <row r="10" spans="1:5" x14ac:dyDescent="0.25">
      <c r="A10" t="s">
        <v>529</v>
      </c>
      <c r="B10" t="s">
        <v>405</v>
      </c>
      <c r="C10" t="str">
        <f t="shared" si="0"/>
        <v>Female</v>
      </c>
      <c r="D10" t="s">
        <v>10</v>
      </c>
      <c r="E10" t="str">
        <f t="shared" si="1"/>
        <v>Tortoiseshell</v>
      </c>
    </row>
    <row r="11" spans="1:5" x14ac:dyDescent="0.25">
      <c r="A11" t="s">
        <v>398</v>
      </c>
      <c r="B11" t="s">
        <v>391</v>
      </c>
      <c r="C11" t="str">
        <f t="shared" si="0"/>
        <v>Male</v>
      </c>
      <c r="D11" t="s">
        <v>10</v>
      </c>
      <c r="E11" t="str">
        <f t="shared" si="1"/>
        <v>Brown</v>
      </c>
    </row>
    <row r="12" spans="1:5" x14ac:dyDescent="0.25">
      <c r="A12" t="s">
        <v>803</v>
      </c>
      <c r="B12" t="s">
        <v>393</v>
      </c>
      <c r="C12" t="str">
        <f t="shared" si="0"/>
        <v>Female</v>
      </c>
      <c r="D12" t="s">
        <v>10</v>
      </c>
      <c r="E12" t="str">
        <f t="shared" si="1"/>
        <v>White</v>
      </c>
    </row>
    <row r="13" spans="1:5" x14ac:dyDescent="0.25">
      <c r="A13" t="s">
        <v>804</v>
      </c>
      <c r="B13" t="s">
        <v>493</v>
      </c>
      <c r="C13" t="str">
        <f t="shared" si="0"/>
        <v>Male</v>
      </c>
      <c r="D13" t="s">
        <v>10</v>
      </c>
      <c r="E13" t="str">
        <f t="shared" si="1"/>
        <v>Black</v>
      </c>
    </row>
    <row r="14" spans="1:5" x14ac:dyDescent="0.25">
      <c r="A14" t="s">
        <v>805</v>
      </c>
      <c r="B14" t="s">
        <v>556</v>
      </c>
      <c r="C14" t="str">
        <f t="shared" si="0"/>
        <v>Female</v>
      </c>
      <c r="D14" t="s">
        <v>10</v>
      </c>
      <c r="E14" t="str">
        <f t="shared" si="1"/>
        <v>White</v>
      </c>
    </row>
    <row r="15" spans="1:5" x14ac:dyDescent="0.25">
      <c r="A15" t="s">
        <v>806</v>
      </c>
      <c r="B15" t="s">
        <v>558</v>
      </c>
      <c r="C15" t="str">
        <f t="shared" si="0"/>
        <v>Male</v>
      </c>
      <c r="D15" t="s">
        <v>10</v>
      </c>
      <c r="E15" t="str">
        <f t="shared" si="1"/>
        <v>Brown</v>
      </c>
    </row>
    <row r="16" spans="1:5" x14ac:dyDescent="0.25">
      <c r="A16" t="s">
        <v>285</v>
      </c>
      <c r="B16" t="s">
        <v>104</v>
      </c>
      <c r="C16" t="str">
        <f t="shared" si="0"/>
        <v>Male</v>
      </c>
      <c r="D16" t="s">
        <v>10</v>
      </c>
      <c r="E16" t="str">
        <f t="shared" si="1"/>
        <v>Gray</v>
      </c>
    </row>
    <row r="17" spans="1:5" x14ac:dyDescent="0.25">
      <c r="A17" t="s">
        <v>807</v>
      </c>
      <c r="B17" t="s">
        <v>700</v>
      </c>
      <c r="C17" t="str">
        <f t="shared" si="0"/>
        <v>Male</v>
      </c>
      <c r="D17" t="s">
        <v>10</v>
      </c>
      <c r="E17" t="str">
        <f t="shared" si="1"/>
        <v>Cream</v>
      </c>
    </row>
    <row r="18" spans="1:5" x14ac:dyDescent="0.25">
      <c r="A18" t="s">
        <v>808</v>
      </c>
      <c r="B18" t="s">
        <v>702</v>
      </c>
      <c r="C18" t="str">
        <f t="shared" si="0"/>
        <v>Female</v>
      </c>
      <c r="D18" t="s">
        <v>10</v>
      </c>
      <c r="E18" t="str">
        <f t="shared" si="1"/>
        <v>BicolorGW</v>
      </c>
    </row>
    <row r="19" spans="1:5" x14ac:dyDescent="0.25">
      <c r="A19" t="s">
        <v>809</v>
      </c>
      <c r="B19" t="s">
        <v>704</v>
      </c>
      <c r="C19" t="str">
        <f t="shared" si="0"/>
        <v>Male</v>
      </c>
      <c r="D19" t="s">
        <v>10</v>
      </c>
      <c r="E19" t="str">
        <f t="shared" si="1"/>
        <v>BicolorGW</v>
      </c>
    </row>
    <row r="20" spans="1:5" x14ac:dyDescent="0.25">
      <c r="A20" t="s">
        <v>810</v>
      </c>
      <c r="B20" t="s">
        <v>776</v>
      </c>
      <c r="C20" t="str">
        <f t="shared" si="0"/>
        <v>Female</v>
      </c>
      <c r="D20" t="s">
        <v>10</v>
      </c>
      <c r="E20" t="str">
        <f t="shared" si="1"/>
        <v>Gray</v>
      </c>
    </row>
    <row r="21" spans="1:5" x14ac:dyDescent="0.25">
      <c r="A21" t="s">
        <v>811</v>
      </c>
      <c r="B21" t="s">
        <v>780</v>
      </c>
      <c r="C21" t="str">
        <f t="shared" si="0"/>
        <v>Female</v>
      </c>
      <c r="D21" t="s">
        <v>10</v>
      </c>
      <c r="E21" t="str">
        <f t="shared" si="1"/>
        <v>Brown</v>
      </c>
    </row>
    <row r="22" spans="1:5" x14ac:dyDescent="0.25">
      <c r="A22" t="s">
        <v>812</v>
      </c>
      <c r="B22" t="s">
        <v>778</v>
      </c>
      <c r="C22" t="str">
        <f t="shared" si="0"/>
        <v>Female</v>
      </c>
      <c r="D22" t="s">
        <v>10</v>
      </c>
      <c r="E22" t="str">
        <f t="shared" si="1"/>
        <v>Tortoiseshell</v>
      </c>
    </row>
    <row r="23" spans="1:5" x14ac:dyDescent="0.25">
      <c r="A23" t="s">
        <v>813</v>
      </c>
      <c r="B23" t="s">
        <v>772</v>
      </c>
      <c r="C23" t="str">
        <f t="shared" si="0"/>
        <v>Male</v>
      </c>
      <c r="D23" t="s">
        <v>10</v>
      </c>
      <c r="E23" t="str">
        <f t="shared" si="1"/>
        <v>Tabby</v>
      </c>
    </row>
    <row r="24" spans="1:5" x14ac:dyDescent="0.25">
      <c r="A24" t="s">
        <v>814</v>
      </c>
      <c r="B24" t="s">
        <v>774</v>
      </c>
      <c r="C24" t="str">
        <f t="shared" si="0"/>
        <v>Female</v>
      </c>
      <c r="D24" t="s">
        <v>10</v>
      </c>
      <c r="E24" t="str">
        <f t="shared" si="1"/>
        <v>Black</v>
      </c>
    </row>
    <row r="25" spans="1:5" x14ac:dyDescent="0.25">
      <c r="A25" t="s">
        <v>815</v>
      </c>
      <c r="B25" t="s">
        <v>706</v>
      </c>
      <c r="C25" t="str">
        <f t="shared" si="0"/>
        <v>Male</v>
      </c>
      <c r="D25" t="s">
        <v>10</v>
      </c>
      <c r="E25" t="str">
        <f t="shared" si="1"/>
        <v>Tabby</v>
      </c>
    </row>
    <row r="26" spans="1:5" x14ac:dyDescent="0.25">
      <c r="A26" t="s">
        <v>816</v>
      </c>
      <c r="B26" t="s">
        <v>708</v>
      </c>
      <c r="C26" t="str">
        <f t="shared" si="0"/>
        <v>Female</v>
      </c>
      <c r="D26" t="s">
        <v>10</v>
      </c>
      <c r="E26" t="str">
        <f t="shared" si="1"/>
        <v>White</v>
      </c>
    </row>
    <row r="27" spans="1:5" x14ac:dyDescent="0.25">
      <c r="A27" t="s">
        <v>817</v>
      </c>
      <c r="B27" t="s">
        <v>332</v>
      </c>
      <c r="C27" t="str">
        <f t="shared" si="0"/>
        <v>Female</v>
      </c>
      <c r="D27" t="s">
        <v>10</v>
      </c>
      <c r="E27" t="str">
        <f t="shared" si="1"/>
        <v>Gray</v>
      </c>
    </row>
    <row r="28" spans="1:5" x14ac:dyDescent="0.25">
      <c r="A28" t="s">
        <v>818</v>
      </c>
      <c r="B28" t="s">
        <v>531</v>
      </c>
      <c r="C28" t="str">
        <f t="shared" si="0"/>
        <v>Female</v>
      </c>
      <c r="D28" t="s">
        <v>10</v>
      </c>
      <c r="E28" t="str">
        <f t="shared" si="1"/>
        <v>Cream</v>
      </c>
    </row>
    <row r="29" spans="1:5" x14ac:dyDescent="0.25">
      <c r="A29" t="s">
        <v>819</v>
      </c>
      <c r="B29" t="s">
        <v>643</v>
      </c>
      <c r="C29" t="str">
        <f t="shared" si="0"/>
        <v>Female</v>
      </c>
      <c r="D29" t="s">
        <v>10</v>
      </c>
      <c r="E29" t="str">
        <f t="shared" si="1"/>
        <v>Gray</v>
      </c>
    </row>
    <row r="30" spans="1:5" x14ac:dyDescent="0.25">
      <c r="A30" t="s">
        <v>820</v>
      </c>
      <c r="B30" t="s">
        <v>26</v>
      </c>
      <c r="C30" t="str">
        <f t="shared" si="0"/>
        <v>Male</v>
      </c>
      <c r="D30" t="s">
        <v>10</v>
      </c>
      <c r="E30" t="str">
        <f t="shared" si="1"/>
        <v>Tabby</v>
      </c>
    </row>
    <row r="31" spans="1:5" x14ac:dyDescent="0.25">
      <c r="A31" t="s">
        <v>31</v>
      </c>
      <c r="B31" t="s">
        <v>32</v>
      </c>
      <c r="C31" t="str">
        <f t="shared" si="0"/>
        <v>Female</v>
      </c>
      <c r="D31" t="s">
        <v>10</v>
      </c>
      <c r="E31" t="str">
        <f t="shared" si="1"/>
        <v>Brown</v>
      </c>
    </row>
    <row r="32" spans="1:5" x14ac:dyDescent="0.25">
      <c r="A32" t="s">
        <v>821</v>
      </c>
      <c r="B32" t="s">
        <v>357</v>
      </c>
      <c r="C32" t="str">
        <f t="shared" si="0"/>
        <v>Male</v>
      </c>
      <c r="D32" t="s">
        <v>63</v>
      </c>
      <c r="E32" t="str">
        <f t="shared" si="1"/>
        <v>Tuxedo</v>
      </c>
    </row>
    <row r="33" spans="1:5" x14ac:dyDescent="0.25">
      <c r="A33" t="s">
        <v>417</v>
      </c>
      <c r="B33" t="s">
        <v>256</v>
      </c>
      <c r="C33" t="str">
        <f t="shared" si="0"/>
        <v>Female</v>
      </c>
      <c r="D33" t="s">
        <v>63</v>
      </c>
      <c r="E33" t="str">
        <f t="shared" si="1"/>
        <v>Ginger</v>
      </c>
    </row>
    <row r="34" spans="1:5" x14ac:dyDescent="0.25">
      <c r="A34" t="s">
        <v>122</v>
      </c>
      <c r="B34" t="s">
        <v>123</v>
      </c>
      <c r="C34" t="str">
        <f t="shared" ref="C34:C65" si="2">IF(OR(ISNUMBER(SEARCH("queen",A34)),ISNUMBER(SEARCH("she-cat",A34))),"Female","Male")</f>
        <v>Male</v>
      </c>
      <c r="D34" t="s">
        <v>63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Tabby</v>
      </c>
    </row>
    <row r="35" spans="1:5" x14ac:dyDescent="0.25">
      <c r="A35" t="s">
        <v>822</v>
      </c>
      <c r="B35" t="s">
        <v>823</v>
      </c>
      <c r="C35" t="str">
        <f t="shared" si="2"/>
        <v>Male</v>
      </c>
      <c r="D35" t="s">
        <v>63</v>
      </c>
      <c r="E35" t="str">
        <f t="shared" si="3"/>
        <v>Ginger</v>
      </c>
    </row>
    <row r="36" spans="1:5" x14ac:dyDescent="0.25">
      <c r="A36" t="s">
        <v>252</v>
      </c>
      <c r="B36" t="s">
        <v>253</v>
      </c>
      <c r="C36" t="str">
        <f t="shared" si="2"/>
        <v>Male</v>
      </c>
      <c r="D36" t="s">
        <v>63</v>
      </c>
      <c r="E36" t="str">
        <f t="shared" si="3"/>
        <v>Brown</v>
      </c>
    </row>
    <row r="37" spans="1:5" x14ac:dyDescent="0.25">
      <c r="A37" t="s">
        <v>824</v>
      </c>
      <c r="B37" t="s">
        <v>825</v>
      </c>
      <c r="C37" t="str">
        <f t="shared" si="2"/>
        <v>Male</v>
      </c>
      <c r="D37" t="s">
        <v>63</v>
      </c>
      <c r="E37" t="str">
        <f t="shared" si="3"/>
        <v>Brown</v>
      </c>
    </row>
    <row r="38" spans="1:5" x14ac:dyDescent="0.25">
      <c r="A38" t="s">
        <v>420</v>
      </c>
      <c r="B38" t="s">
        <v>368</v>
      </c>
      <c r="C38" t="str">
        <f t="shared" si="2"/>
        <v>Male</v>
      </c>
      <c r="D38" t="s">
        <v>63</v>
      </c>
      <c r="E38" t="str">
        <f t="shared" si="3"/>
        <v>Ginger</v>
      </c>
    </row>
    <row r="39" spans="1:5" x14ac:dyDescent="0.25">
      <c r="A39" t="s">
        <v>826</v>
      </c>
      <c r="B39" t="s">
        <v>583</v>
      </c>
      <c r="C39" t="str">
        <f t="shared" si="2"/>
        <v>Male</v>
      </c>
      <c r="D39" t="s">
        <v>63</v>
      </c>
      <c r="E39" t="str">
        <f t="shared" si="3"/>
        <v>Black</v>
      </c>
    </row>
    <row r="40" spans="1:5" x14ac:dyDescent="0.25">
      <c r="A40" t="s">
        <v>714</v>
      </c>
      <c r="B40" t="s">
        <v>476</v>
      </c>
      <c r="C40" t="str">
        <f t="shared" si="2"/>
        <v>Male</v>
      </c>
      <c r="D40" t="s">
        <v>63</v>
      </c>
      <c r="E40" t="str">
        <f t="shared" si="3"/>
        <v>Brown</v>
      </c>
    </row>
    <row r="41" spans="1:5" x14ac:dyDescent="0.25">
      <c r="A41" t="s">
        <v>827</v>
      </c>
      <c r="B41" t="s">
        <v>522</v>
      </c>
      <c r="C41" t="str">
        <f t="shared" si="2"/>
        <v>Female</v>
      </c>
      <c r="D41" t="s">
        <v>63</v>
      </c>
      <c r="E41" t="str">
        <f t="shared" si="3"/>
        <v>Tortoiseshell</v>
      </c>
    </row>
    <row r="42" spans="1:5" x14ac:dyDescent="0.25">
      <c r="A42" t="s">
        <v>828</v>
      </c>
      <c r="B42" t="s">
        <v>276</v>
      </c>
      <c r="C42" t="str">
        <f t="shared" si="2"/>
        <v>Female</v>
      </c>
      <c r="D42" t="s">
        <v>63</v>
      </c>
      <c r="E42" t="str">
        <f t="shared" si="3"/>
        <v>Cream</v>
      </c>
    </row>
    <row r="43" spans="1:5" x14ac:dyDescent="0.25">
      <c r="A43" t="s">
        <v>829</v>
      </c>
      <c r="B43" t="s">
        <v>681</v>
      </c>
      <c r="C43" t="str">
        <f t="shared" si="2"/>
        <v>Male</v>
      </c>
      <c r="D43" t="s">
        <v>63</v>
      </c>
      <c r="E43" t="str">
        <f t="shared" si="3"/>
        <v>Brown</v>
      </c>
    </row>
    <row r="44" spans="1:5" x14ac:dyDescent="0.25">
      <c r="A44" t="s">
        <v>830</v>
      </c>
      <c r="B44" t="s">
        <v>717</v>
      </c>
      <c r="C44" t="str">
        <f t="shared" si="2"/>
        <v>Male</v>
      </c>
      <c r="D44" t="s">
        <v>63</v>
      </c>
      <c r="E44" t="str">
        <f t="shared" si="3"/>
        <v>Tuxedo</v>
      </c>
    </row>
    <row r="45" spans="1:5" x14ac:dyDescent="0.25">
      <c r="A45" t="s">
        <v>831</v>
      </c>
      <c r="B45" t="s">
        <v>719</v>
      </c>
      <c r="C45" t="str">
        <f t="shared" si="2"/>
        <v>Female</v>
      </c>
      <c r="D45" t="s">
        <v>63</v>
      </c>
      <c r="E45" t="str">
        <f t="shared" si="3"/>
        <v>Tortoiseshell</v>
      </c>
    </row>
    <row r="46" spans="1:5" x14ac:dyDescent="0.25">
      <c r="A46" t="s">
        <v>832</v>
      </c>
      <c r="B46" t="s">
        <v>721</v>
      </c>
      <c r="C46" t="str">
        <f t="shared" si="2"/>
        <v>Female</v>
      </c>
      <c r="D46" t="s">
        <v>63</v>
      </c>
      <c r="E46" t="str">
        <f t="shared" si="3"/>
        <v>Tabby</v>
      </c>
    </row>
    <row r="47" spans="1:5" x14ac:dyDescent="0.25">
      <c r="A47" t="s">
        <v>833</v>
      </c>
      <c r="B47" t="s">
        <v>723</v>
      </c>
      <c r="C47" t="str">
        <f t="shared" si="2"/>
        <v>Male</v>
      </c>
      <c r="D47" t="s">
        <v>63</v>
      </c>
      <c r="E47" t="str">
        <f t="shared" si="3"/>
        <v>Brown</v>
      </c>
    </row>
    <row r="48" spans="1:5" x14ac:dyDescent="0.25">
      <c r="A48" t="s">
        <v>834</v>
      </c>
      <c r="B48" t="s">
        <v>328</v>
      </c>
      <c r="C48" t="str">
        <f t="shared" si="2"/>
        <v>Female</v>
      </c>
      <c r="D48" t="s">
        <v>63</v>
      </c>
      <c r="E48" t="str">
        <f t="shared" si="3"/>
        <v>Gray</v>
      </c>
    </row>
    <row r="49" spans="1:5" x14ac:dyDescent="0.25">
      <c r="A49" t="s">
        <v>835</v>
      </c>
      <c r="B49" t="s">
        <v>726</v>
      </c>
      <c r="C49" t="str">
        <f t="shared" si="2"/>
        <v>Male</v>
      </c>
      <c r="D49" t="s">
        <v>63</v>
      </c>
      <c r="E49" t="str">
        <f t="shared" si="3"/>
        <v>Brown</v>
      </c>
    </row>
    <row r="50" spans="1:5" x14ac:dyDescent="0.25">
      <c r="A50" t="s">
        <v>836</v>
      </c>
      <c r="B50" t="s">
        <v>728</v>
      </c>
      <c r="C50" t="str">
        <f t="shared" si="2"/>
        <v>Male</v>
      </c>
      <c r="D50" t="s">
        <v>63</v>
      </c>
      <c r="E50" t="str">
        <f t="shared" si="3"/>
        <v>Gray</v>
      </c>
    </row>
    <row r="51" spans="1:5" x14ac:dyDescent="0.25">
      <c r="A51" t="s">
        <v>837</v>
      </c>
      <c r="B51" t="s">
        <v>730</v>
      </c>
      <c r="C51" t="str">
        <f t="shared" si="2"/>
        <v>Female</v>
      </c>
      <c r="D51" t="s">
        <v>63</v>
      </c>
      <c r="E51" t="str">
        <f t="shared" si="3"/>
        <v>White</v>
      </c>
    </row>
    <row r="52" spans="1:5" x14ac:dyDescent="0.25">
      <c r="A52" t="s">
        <v>838</v>
      </c>
      <c r="B52" t="s">
        <v>732</v>
      </c>
      <c r="C52" t="str">
        <f t="shared" si="2"/>
        <v>Male</v>
      </c>
      <c r="D52" t="s">
        <v>63</v>
      </c>
      <c r="E52" t="str">
        <f t="shared" si="3"/>
        <v>Ginger</v>
      </c>
    </row>
    <row r="53" spans="1:5" x14ac:dyDescent="0.25">
      <c r="A53" t="s">
        <v>418</v>
      </c>
      <c r="B53" t="s">
        <v>364</v>
      </c>
      <c r="C53" t="str">
        <f t="shared" si="2"/>
        <v>Female</v>
      </c>
      <c r="D53" t="s">
        <v>63</v>
      </c>
      <c r="E53" t="str">
        <f t="shared" si="3"/>
        <v>Tortoiseshell</v>
      </c>
    </row>
    <row r="54" spans="1:5" x14ac:dyDescent="0.25">
      <c r="A54" t="s">
        <v>839</v>
      </c>
      <c r="B54" t="s">
        <v>586</v>
      </c>
      <c r="C54" t="str">
        <f t="shared" si="2"/>
        <v>Female</v>
      </c>
      <c r="D54" t="s">
        <v>63</v>
      </c>
      <c r="E54" t="str">
        <f t="shared" si="3"/>
        <v>White</v>
      </c>
    </row>
    <row r="55" spans="1:5" x14ac:dyDescent="0.25">
      <c r="A55" t="s">
        <v>419</v>
      </c>
      <c r="B55" t="s">
        <v>366</v>
      </c>
      <c r="C55" t="str">
        <f t="shared" si="2"/>
        <v>Male</v>
      </c>
      <c r="D55" t="s">
        <v>63</v>
      </c>
      <c r="E55" t="str">
        <f t="shared" si="3"/>
        <v>Gray</v>
      </c>
    </row>
    <row r="56" spans="1:5" x14ac:dyDescent="0.25">
      <c r="A56" t="s">
        <v>126</v>
      </c>
      <c r="B56" t="s">
        <v>127</v>
      </c>
      <c r="C56" t="str">
        <f t="shared" si="2"/>
        <v>Female</v>
      </c>
      <c r="D56" t="s">
        <v>63</v>
      </c>
      <c r="E56" t="str">
        <f t="shared" si="3"/>
        <v>Brown</v>
      </c>
    </row>
    <row r="57" spans="1:5" x14ac:dyDescent="0.25">
      <c r="A57" t="s">
        <v>501</v>
      </c>
      <c r="B57" t="s">
        <v>502</v>
      </c>
      <c r="C57" t="str">
        <f t="shared" si="2"/>
        <v>Male</v>
      </c>
      <c r="D57" t="s">
        <v>90</v>
      </c>
      <c r="E57" t="str">
        <f t="shared" si="3"/>
        <v>Brown</v>
      </c>
    </row>
    <row r="58" spans="1:5" x14ac:dyDescent="0.25">
      <c r="A58" t="s">
        <v>190</v>
      </c>
      <c r="B58" t="s">
        <v>146</v>
      </c>
      <c r="C58" t="str">
        <f t="shared" si="2"/>
        <v>Female</v>
      </c>
      <c r="D58" t="s">
        <v>90</v>
      </c>
      <c r="E58" t="str">
        <f t="shared" si="3"/>
        <v>Gray</v>
      </c>
    </row>
    <row r="59" spans="1:5" x14ac:dyDescent="0.25">
      <c r="A59" t="s">
        <v>131</v>
      </c>
      <c r="B59" t="s">
        <v>132</v>
      </c>
      <c r="C59" t="str">
        <f t="shared" si="2"/>
        <v>Male</v>
      </c>
      <c r="D59" t="s">
        <v>90</v>
      </c>
      <c r="E59" t="str">
        <f t="shared" si="3"/>
        <v>Brown</v>
      </c>
    </row>
    <row r="60" spans="1:5" x14ac:dyDescent="0.25">
      <c r="A60" t="s">
        <v>840</v>
      </c>
      <c r="B60" t="s">
        <v>594</v>
      </c>
      <c r="C60" t="str">
        <f t="shared" si="2"/>
        <v>Male</v>
      </c>
      <c r="D60" t="s">
        <v>90</v>
      </c>
      <c r="E60" t="str">
        <f t="shared" si="3"/>
        <v>Gray</v>
      </c>
    </row>
    <row r="61" spans="1:5" x14ac:dyDescent="0.25">
      <c r="A61" t="s">
        <v>137</v>
      </c>
      <c r="B61" t="s">
        <v>138</v>
      </c>
      <c r="C61" t="str">
        <f t="shared" si="2"/>
        <v>Male</v>
      </c>
      <c r="D61" t="s">
        <v>90</v>
      </c>
      <c r="E61" t="str">
        <f t="shared" si="3"/>
        <v>Tabby</v>
      </c>
    </row>
    <row r="62" spans="1:5" x14ac:dyDescent="0.25">
      <c r="A62" t="s">
        <v>503</v>
      </c>
      <c r="B62" t="s">
        <v>479</v>
      </c>
      <c r="C62" t="str">
        <f t="shared" si="2"/>
        <v>Male</v>
      </c>
      <c r="D62" t="s">
        <v>90</v>
      </c>
      <c r="E62" t="str">
        <f t="shared" si="3"/>
        <v>Gray</v>
      </c>
    </row>
    <row r="63" spans="1:5" x14ac:dyDescent="0.25">
      <c r="A63" t="s">
        <v>504</v>
      </c>
      <c r="B63" t="s">
        <v>505</v>
      </c>
      <c r="C63" t="str">
        <f t="shared" si="2"/>
        <v>Male</v>
      </c>
      <c r="D63" t="s">
        <v>90</v>
      </c>
      <c r="E63" t="str">
        <f t="shared" si="3"/>
        <v>Brown</v>
      </c>
    </row>
    <row r="64" spans="1:5" x14ac:dyDescent="0.25">
      <c r="A64" t="s">
        <v>270</v>
      </c>
      <c r="B64" t="s">
        <v>271</v>
      </c>
      <c r="C64" t="str">
        <f t="shared" si="2"/>
        <v>Female</v>
      </c>
      <c r="D64" t="s">
        <v>90</v>
      </c>
      <c r="E64" t="str">
        <f t="shared" si="3"/>
        <v>White</v>
      </c>
    </row>
    <row r="65" spans="1:5" x14ac:dyDescent="0.25">
      <c r="A65" t="s">
        <v>506</v>
      </c>
      <c r="B65" t="s">
        <v>507</v>
      </c>
      <c r="C65" t="str">
        <f t="shared" si="2"/>
        <v>Female</v>
      </c>
      <c r="D65" t="s">
        <v>90</v>
      </c>
      <c r="E65" t="str">
        <f t="shared" si="3"/>
        <v>Black</v>
      </c>
    </row>
    <row r="66" spans="1:5" x14ac:dyDescent="0.25">
      <c r="A66" t="s">
        <v>841</v>
      </c>
      <c r="B66" t="s">
        <v>661</v>
      </c>
      <c r="C66" t="str">
        <f t="shared" ref="C66:C97" si="4">IF(OR(ISNUMBER(SEARCH("queen",A66)),ISNUMBER(SEARCH("she-cat",A66))),"Female","Male")</f>
        <v>Female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BicolorGW</v>
      </c>
    </row>
    <row r="67" spans="1:5" x14ac:dyDescent="0.25">
      <c r="A67" t="s">
        <v>508</v>
      </c>
      <c r="B67" t="s">
        <v>509</v>
      </c>
      <c r="C67" t="str">
        <f t="shared" si="4"/>
        <v>Male</v>
      </c>
      <c r="D67" t="s">
        <v>90</v>
      </c>
      <c r="E67" t="str">
        <f t="shared" si="5"/>
        <v>Ginger</v>
      </c>
    </row>
    <row r="68" spans="1:5" x14ac:dyDescent="0.25">
      <c r="A68" t="s">
        <v>842</v>
      </c>
      <c r="B68" t="s">
        <v>684</v>
      </c>
      <c r="C68" t="str">
        <f t="shared" si="4"/>
        <v>Male</v>
      </c>
      <c r="D68" t="s">
        <v>90</v>
      </c>
      <c r="E68" t="str">
        <f t="shared" si="5"/>
        <v>BicolorBrW</v>
      </c>
    </row>
    <row r="69" spans="1:5" x14ac:dyDescent="0.25">
      <c r="A69" t="s">
        <v>843</v>
      </c>
      <c r="B69" t="s">
        <v>734</v>
      </c>
      <c r="C69" t="str">
        <f t="shared" si="4"/>
        <v>Male</v>
      </c>
      <c r="D69" t="s">
        <v>90</v>
      </c>
      <c r="E69" t="str">
        <f t="shared" si="5"/>
        <v>Tabby</v>
      </c>
    </row>
    <row r="70" spans="1:5" x14ac:dyDescent="0.25">
      <c r="A70" t="s">
        <v>844</v>
      </c>
      <c r="B70" t="s">
        <v>445</v>
      </c>
      <c r="C70" t="str">
        <f t="shared" si="4"/>
        <v>Male</v>
      </c>
      <c r="D70" t="s">
        <v>90</v>
      </c>
      <c r="E70" t="str">
        <f t="shared" si="5"/>
        <v>White</v>
      </c>
    </row>
    <row r="71" spans="1:5" x14ac:dyDescent="0.25">
      <c r="A71" t="s">
        <v>845</v>
      </c>
      <c r="B71" t="s">
        <v>736</v>
      </c>
      <c r="C71" t="str">
        <f t="shared" si="4"/>
        <v>Female</v>
      </c>
      <c r="D71" t="s">
        <v>90</v>
      </c>
      <c r="E71" t="str">
        <f t="shared" si="5"/>
        <v>Gray</v>
      </c>
    </row>
    <row r="72" spans="1:5" x14ac:dyDescent="0.25">
      <c r="A72" t="s">
        <v>846</v>
      </c>
      <c r="B72" t="s">
        <v>847</v>
      </c>
      <c r="C72" t="str">
        <f t="shared" si="4"/>
        <v>Female</v>
      </c>
      <c r="D72" t="s">
        <v>90</v>
      </c>
      <c r="E72" t="str">
        <f t="shared" si="5"/>
        <v>Brown</v>
      </c>
    </row>
    <row r="73" spans="1:5" x14ac:dyDescent="0.25">
      <c r="A73" t="s">
        <v>848</v>
      </c>
      <c r="B73" t="s">
        <v>738</v>
      </c>
      <c r="C73" t="str">
        <f t="shared" si="4"/>
        <v>Female</v>
      </c>
      <c r="D73" t="s">
        <v>90</v>
      </c>
      <c r="E73" t="str">
        <f t="shared" si="5"/>
        <v>Gray</v>
      </c>
    </row>
    <row r="74" spans="1:5" x14ac:dyDescent="0.25">
      <c r="A74" t="s">
        <v>849</v>
      </c>
      <c r="B74" t="s">
        <v>789</v>
      </c>
      <c r="C74" t="str">
        <f t="shared" si="4"/>
        <v>Female</v>
      </c>
      <c r="D74" t="s">
        <v>90</v>
      </c>
      <c r="E74" t="str">
        <f t="shared" si="5"/>
        <v>Gray</v>
      </c>
    </row>
    <row r="75" spans="1:5" x14ac:dyDescent="0.25">
      <c r="A75" t="s">
        <v>850</v>
      </c>
      <c r="B75" t="s">
        <v>740</v>
      </c>
      <c r="C75" t="str">
        <f t="shared" si="4"/>
        <v>Male</v>
      </c>
      <c r="D75" t="s">
        <v>90</v>
      </c>
      <c r="E75" t="str">
        <f t="shared" si="5"/>
        <v>Brown</v>
      </c>
    </row>
    <row r="76" spans="1:5" x14ac:dyDescent="0.25">
      <c r="A76" t="s">
        <v>851</v>
      </c>
      <c r="B76" t="s">
        <v>742</v>
      </c>
      <c r="C76" t="str">
        <f t="shared" si="4"/>
        <v>Male</v>
      </c>
      <c r="D76" t="s">
        <v>90</v>
      </c>
      <c r="E76" t="str">
        <f t="shared" si="5"/>
        <v>Gray</v>
      </c>
    </row>
    <row r="77" spans="1:5" x14ac:dyDescent="0.25">
      <c r="A77" t="s">
        <v>852</v>
      </c>
      <c r="B77" t="s">
        <v>744</v>
      </c>
      <c r="C77" t="str">
        <f t="shared" si="4"/>
        <v>Female</v>
      </c>
      <c r="D77" t="s">
        <v>90</v>
      </c>
      <c r="E77" t="str">
        <f t="shared" si="5"/>
        <v>Tortoiseshell</v>
      </c>
    </row>
    <row r="78" spans="1:5" x14ac:dyDescent="0.25">
      <c r="A78" t="s">
        <v>853</v>
      </c>
      <c r="B78" t="s">
        <v>854</v>
      </c>
      <c r="C78" t="str">
        <f t="shared" si="4"/>
        <v>Female</v>
      </c>
      <c r="D78" t="s">
        <v>90</v>
      </c>
      <c r="E78" t="str">
        <f t="shared" si="5"/>
        <v>Brown</v>
      </c>
    </row>
    <row r="79" spans="1:5" x14ac:dyDescent="0.25">
      <c r="A79" t="s">
        <v>855</v>
      </c>
      <c r="B79" t="s">
        <v>856</v>
      </c>
      <c r="C79" t="str">
        <f t="shared" si="4"/>
        <v>Male</v>
      </c>
      <c r="D79" t="s">
        <v>90</v>
      </c>
      <c r="E79" t="str">
        <f t="shared" si="5"/>
        <v>Black</v>
      </c>
    </row>
    <row r="80" spans="1:5" x14ac:dyDescent="0.25">
      <c r="A80" t="s">
        <v>857</v>
      </c>
      <c r="B80" t="s">
        <v>148</v>
      </c>
      <c r="C80" t="str">
        <f t="shared" si="4"/>
        <v>Female</v>
      </c>
      <c r="D80" t="s">
        <v>90</v>
      </c>
      <c r="E80" t="str">
        <f t="shared" si="5"/>
        <v>Tortoiseshell</v>
      </c>
    </row>
    <row r="81" spans="1:5" x14ac:dyDescent="0.25">
      <c r="A81" t="s">
        <v>263</v>
      </c>
      <c r="B81" t="s">
        <v>264</v>
      </c>
      <c r="C81" t="str">
        <f t="shared" si="4"/>
        <v>Male</v>
      </c>
      <c r="D81" t="s">
        <v>90</v>
      </c>
      <c r="E81" t="str">
        <f t="shared" si="5"/>
        <v>Gray</v>
      </c>
    </row>
    <row r="82" spans="1:5" x14ac:dyDescent="0.25">
      <c r="A82" t="s">
        <v>304</v>
      </c>
      <c r="B82" t="s">
        <v>305</v>
      </c>
      <c r="C82" t="str">
        <f t="shared" si="4"/>
        <v>Female</v>
      </c>
      <c r="D82" t="s">
        <v>93</v>
      </c>
      <c r="E82" t="str">
        <f t="shared" si="5"/>
        <v>Tabby</v>
      </c>
    </row>
    <row r="83" spans="1:5" x14ac:dyDescent="0.25">
      <c r="A83" t="s">
        <v>277</v>
      </c>
      <c r="B83" t="s">
        <v>198</v>
      </c>
      <c r="C83" t="str">
        <f t="shared" si="4"/>
        <v>Female</v>
      </c>
      <c r="D83" t="s">
        <v>93</v>
      </c>
      <c r="E83" t="str">
        <f t="shared" si="5"/>
        <v>Gray</v>
      </c>
    </row>
    <row r="84" spans="1:5" x14ac:dyDescent="0.25">
      <c r="A84" t="s">
        <v>448</v>
      </c>
      <c r="B84" t="s">
        <v>342</v>
      </c>
      <c r="C84" t="str">
        <f t="shared" si="4"/>
        <v>Female</v>
      </c>
      <c r="D84" t="s">
        <v>93</v>
      </c>
      <c r="E84" t="str">
        <f t="shared" si="5"/>
        <v>Tabby</v>
      </c>
    </row>
    <row r="85" spans="1:5" x14ac:dyDescent="0.25">
      <c r="A85" t="s">
        <v>858</v>
      </c>
      <c r="B85" t="s">
        <v>792</v>
      </c>
      <c r="C85" t="str">
        <f t="shared" si="4"/>
        <v>Female</v>
      </c>
      <c r="D85" t="s">
        <v>93</v>
      </c>
      <c r="E85" t="str">
        <f t="shared" si="5"/>
        <v>Gray</v>
      </c>
    </row>
    <row r="86" spans="1:5" x14ac:dyDescent="0.25">
      <c r="A86" t="s">
        <v>154</v>
      </c>
      <c r="B86" t="s">
        <v>155</v>
      </c>
      <c r="C86" t="str">
        <f t="shared" si="4"/>
        <v>Male</v>
      </c>
      <c r="D86" t="s">
        <v>93</v>
      </c>
      <c r="E86" t="str">
        <f t="shared" si="5"/>
        <v>Black</v>
      </c>
    </row>
    <row r="87" spans="1:5" x14ac:dyDescent="0.25">
      <c r="A87" t="s">
        <v>512</v>
      </c>
      <c r="B87" t="s">
        <v>513</v>
      </c>
      <c r="C87" t="str">
        <f t="shared" si="4"/>
        <v>Male</v>
      </c>
      <c r="D87" t="s">
        <v>93</v>
      </c>
      <c r="E87" t="str">
        <f t="shared" si="5"/>
        <v>Brown</v>
      </c>
    </row>
    <row r="88" spans="1:5" x14ac:dyDescent="0.25">
      <c r="A88" t="s">
        <v>859</v>
      </c>
      <c r="B88" t="s">
        <v>618</v>
      </c>
      <c r="C88" t="str">
        <f t="shared" si="4"/>
        <v>Female</v>
      </c>
      <c r="D88" t="s">
        <v>93</v>
      </c>
      <c r="E88" t="str">
        <f t="shared" si="5"/>
        <v>Gray</v>
      </c>
    </row>
    <row r="89" spans="1:5" x14ac:dyDescent="0.25">
      <c r="A89" t="s">
        <v>516</v>
      </c>
      <c r="B89" t="s">
        <v>517</v>
      </c>
      <c r="C89" t="str">
        <f t="shared" si="4"/>
        <v>Male</v>
      </c>
      <c r="D89" t="s">
        <v>93</v>
      </c>
      <c r="E89" t="str">
        <f t="shared" si="5"/>
        <v>Black</v>
      </c>
    </row>
    <row r="90" spans="1:5" x14ac:dyDescent="0.25">
      <c r="A90" t="s">
        <v>538</v>
      </c>
      <c r="B90" t="s">
        <v>240</v>
      </c>
      <c r="C90" t="str">
        <f t="shared" si="4"/>
        <v>Female</v>
      </c>
      <c r="D90" t="s">
        <v>93</v>
      </c>
      <c r="E90" t="str">
        <f t="shared" si="5"/>
        <v>Tortoiseshell</v>
      </c>
    </row>
    <row r="91" spans="1:5" x14ac:dyDescent="0.25">
      <c r="A91" t="s">
        <v>860</v>
      </c>
      <c r="B91" t="s">
        <v>624</v>
      </c>
      <c r="C91" t="str">
        <f t="shared" si="4"/>
        <v>Male</v>
      </c>
      <c r="D91" t="s">
        <v>93</v>
      </c>
      <c r="E91" t="str">
        <f t="shared" si="5"/>
        <v>Gray</v>
      </c>
    </row>
    <row r="92" spans="1:5" x14ac:dyDescent="0.25">
      <c r="A92" t="s">
        <v>861</v>
      </c>
      <c r="B92" t="s">
        <v>626</v>
      </c>
      <c r="C92" t="str">
        <f t="shared" si="4"/>
        <v>Male</v>
      </c>
      <c r="D92" t="s">
        <v>93</v>
      </c>
      <c r="E92" t="str">
        <f t="shared" si="5"/>
        <v>Brown</v>
      </c>
    </row>
    <row r="93" spans="1:5" x14ac:dyDescent="0.25">
      <c r="A93" t="s">
        <v>862</v>
      </c>
      <c r="B93" t="s">
        <v>628</v>
      </c>
      <c r="C93" t="str">
        <f t="shared" si="4"/>
        <v>Male</v>
      </c>
      <c r="D93" t="s">
        <v>93</v>
      </c>
      <c r="E93" t="str">
        <f t="shared" si="5"/>
        <v>Gray</v>
      </c>
    </row>
    <row r="94" spans="1:5" x14ac:dyDescent="0.25">
      <c r="A94" t="s">
        <v>863</v>
      </c>
      <c r="B94" t="s">
        <v>794</v>
      </c>
      <c r="C94" t="str">
        <f t="shared" si="4"/>
        <v>Male</v>
      </c>
      <c r="D94" t="s">
        <v>93</v>
      </c>
      <c r="E94" t="str">
        <f t="shared" si="5"/>
        <v>Brown</v>
      </c>
    </row>
    <row r="95" spans="1:5" x14ac:dyDescent="0.25">
      <c r="A95" t="s">
        <v>864</v>
      </c>
      <c r="B95" t="s">
        <v>669</v>
      </c>
      <c r="C95" t="str">
        <f t="shared" si="4"/>
        <v>Male</v>
      </c>
      <c r="D95" t="s">
        <v>93</v>
      </c>
      <c r="E95" t="str">
        <f t="shared" si="5"/>
        <v>Gray</v>
      </c>
    </row>
    <row r="96" spans="1:5" x14ac:dyDescent="0.25">
      <c r="A96" t="s">
        <v>429</v>
      </c>
      <c r="B96" t="s">
        <v>353</v>
      </c>
      <c r="C96" t="str">
        <f t="shared" si="4"/>
        <v>Female</v>
      </c>
      <c r="D96" t="s">
        <v>93</v>
      </c>
      <c r="E96" t="str">
        <f t="shared" si="5"/>
        <v>Gray</v>
      </c>
    </row>
    <row r="97" spans="1:5" x14ac:dyDescent="0.25">
      <c r="A97" t="s">
        <v>865</v>
      </c>
      <c r="B97" t="s">
        <v>690</v>
      </c>
      <c r="C97" t="str">
        <f t="shared" si="4"/>
        <v>Female</v>
      </c>
      <c r="D97" t="s">
        <v>93</v>
      </c>
      <c r="E97" t="str">
        <f t="shared" si="5"/>
        <v>Gray</v>
      </c>
    </row>
    <row r="98" spans="1:5" x14ac:dyDescent="0.25">
      <c r="A98" t="s">
        <v>866</v>
      </c>
      <c r="B98" t="s">
        <v>692</v>
      </c>
      <c r="C98" t="str">
        <f t="shared" ref="C98:C110" si="6">IF(OR(ISNUMBER(SEARCH("queen",A98)),ISNUMBER(SEARCH("she-cat",A98))),"Female","Male")</f>
        <v>Male</v>
      </c>
      <c r="D98" t="s">
        <v>93</v>
      </c>
      <c r="E98" t="str">
        <f t="shared" ref="E98:E110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Ginger</v>
      </c>
    </row>
    <row r="99" spans="1:5" x14ac:dyDescent="0.25">
      <c r="A99" t="s">
        <v>867</v>
      </c>
      <c r="B99" t="s">
        <v>749</v>
      </c>
      <c r="C99" t="str">
        <f t="shared" si="6"/>
        <v>Male</v>
      </c>
      <c r="D99" t="s">
        <v>93</v>
      </c>
      <c r="E99" t="str">
        <f t="shared" si="7"/>
        <v>Gray</v>
      </c>
    </row>
    <row r="100" spans="1:5" x14ac:dyDescent="0.25">
      <c r="A100" t="s">
        <v>868</v>
      </c>
      <c r="B100" t="s">
        <v>751</v>
      </c>
      <c r="C100" t="str">
        <f t="shared" si="6"/>
        <v>Male</v>
      </c>
      <c r="D100" t="s">
        <v>93</v>
      </c>
      <c r="E100" t="str">
        <f t="shared" si="7"/>
        <v>Brown</v>
      </c>
    </row>
    <row r="101" spans="1:5" x14ac:dyDescent="0.25">
      <c r="A101" t="s">
        <v>869</v>
      </c>
      <c r="B101" t="s">
        <v>753</v>
      </c>
      <c r="C101" t="str">
        <f t="shared" si="6"/>
        <v>Female</v>
      </c>
      <c r="D101" t="s">
        <v>93</v>
      </c>
      <c r="E101" t="str">
        <f t="shared" si="7"/>
        <v>Brown</v>
      </c>
    </row>
    <row r="102" spans="1:5" x14ac:dyDescent="0.25">
      <c r="A102" t="s">
        <v>870</v>
      </c>
      <c r="B102" t="s">
        <v>798</v>
      </c>
      <c r="C102" t="str">
        <f t="shared" si="6"/>
        <v>Male</v>
      </c>
      <c r="D102" t="s">
        <v>93</v>
      </c>
      <c r="E102" t="str">
        <f t="shared" si="7"/>
        <v>Gray</v>
      </c>
    </row>
    <row r="103" spans="1:5" x14ac:dyDescent="0.25">
      <c r="A103" t="s">
        <v>871</v>
      </c>
      <c r="B103" t="s">
        <v>755</v>
      </c>
      <c r="C103" t="str">
        <f t="shared" si="6"/>
        <v>Female</v>
      </c>
      <c r="D103" t="s">
        <v>93</v>
      </c>
      <c r="E103" t="str">
        <f t="shared" si="7"/>
        <v>Tabby</v>
      </c>
    </row>
    <row r="104" spans="1:5" x14ac:dyDescent="0.25">
      <c r="A104" t="s">
        <v>872</v>
      </c>
      <c r="B104" t="s">
        <v>757</v>
      </c>
      <c r="C104" t="str">
        <f t="shared" si="6"/>
        <v>Male</v>
      </c>
      <c r="D104" t="s">
        <v>93</v>
      </c>
      <c r="E104" t="str">
        <f t="shared" si="7"/>
        <v>Tortoiseshell</v>
      </c>
    </row>
    <row r="105" spans="1:5" x14ac:dyDescent="0.25">
      <c r="A105" t="s">
        <v>873</v>
      </c>
      <c r="B105" t="s">
        <v>759</v>
      </c>
      <c r="C105" t="str">
        <f t="shared" si="6"/>
        <v>Male</v>
      </c>
      <c r="D105" t="s">
        <v>93</v>
      </c>
      <c r="E105" t="str">
        <f t="shared" si="7"/>
        <v>Gray</v>
      </c>
    </row>
    <row r="106" spans="1:5" x14ac:dyDescent="0.25">
      <c r="A106" t="s">
        <v>874</v>
      </c>
      <c r="B106" t="s">
        <v>761</v>
      </c>
      <c r="C106" t="str">
        <f t="shared" si="6"/>
        <v>Female</v>
      </c>
      <c r="D106" t="s">
        <v>93</v>
      </c>
      <c r="E106" t="str">
        <f t="shared" si="7"/>
        <v>Brown</v>
      </c>
    </row>
    <row r="107" spans="1:5" x14ac:dyDescent="0.25">
      <c r="A107" t="s">
        <v>875</v>
      </c>
      <c r="B107" t="s">
        <v>763</v>
      </c>
      <c r="C107" t="str">
        <f t="shared" si="6"/>
        <v>Female</v>
      </c>
      <c r="D107" t="s">
        <v>93</v>
      </c>
      <c r="E107" t="str">
        <f t="shared" si="7"/>
        <v>Ginger</v>
      </c>
    </row>
    <row r="108" spans="1:5" x14ac:dyDescent="0.25">
      <c r="A108" t="s">
        <v>876</v>
      </c>
      <c r="B108" t="s">
        <v>671</v>
      </c>
      <c r="C108" t="str">
        <f t="shared" si="6"/>
        <v>Female</v>
      </c>
      <c r="D108" t="s">
        <v>93</v>
      </c>
      <c r="E108" t="str">
        <f t="shared" si="7"/>
        <v>White</v>
      </c>
    </row>
    <row r="109" spans="1:5" x14ac:dyDescent="0.25">
      <c r="A109" t="s">
        <v>486</v>
      </c>
      <c r="B109" t="s">
        <v>455</v>
      </c>
      <c r="C109" t="str">
        <f t="shared" si="6"/>
        <v>Female</v>
      </c>
      <c r="D109" t="s">
        <v>93</v>
      </c>
      <c r="E109" t="str">
        <f t="shared" si="7"/>
        <v>Tabby</v>
      </c>
    </row>
    <row r="110" spans="1:5" x14ac:dyDescent="0.25">
      <c r="A110" t="s">
        <v>514</v>
      </c>
      <c r="B110" t="s">
        <v>515</v>
      </c>
      <c r="C110" t="str">
        <f t="shared" si="6"/>
        <v>Male</v>
      </c>
      <c r="D110" t="s">
        <v>93</v>
      </c>
      <c r="E110" t="str">
        <f t="shared" si="7"/>
        <v>Gray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B817-70D7-4E33-B4BE-FE33510FB36C}">
  <dimension ref="A1:E42"/>
  <sheetViews>
    <sheetView tabSelected="1" workbookViewId="0">
      <selection activeCell="C37" sqref="C37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41.42578125" bestFit="1" customWidth="1"/>
    <col min="4" max="4" width="41.42578125" customWidth="1"/>
    <col min="5" max="5" width="29.7109375" style="4" bestFit="1" customWidth="1"/>
  </cols>
  <sheetData>
    <row r="1" spans="1:5" x14ac:dyDescent="0.25">
      <c r="A1" t="s">
        <v>1892</v>
      </c>
      <c r="B1" t="s">
        <v>1893</v>
      </c>
      <c r="C1" t="s">
        <v>1894</v>
      </c>
      <c r="D1" t="s">
        <v>1945</v>
      </c>
      <c r="E1" s="4" t="s">
        <v>1895</v>
      </c>
    </row>
    <row r="2" spans="1:5" x14ac:dyDescent="0.25">
      <c r="A2">
        <v>1</v>
      </c>
      <c r="B2" t="s">
        <v>11</v>
      </c>
      <c r="C2" t="s">
        <v>1896</v>
      </c>
      <c r="D2" t="s">
        <v>1946</v>
      </c>
      <c r="E2" s="4">
        <v>37642</v>
      </c>
    </row>
    <row r="3" spans="1:5" x14ac:dyDescent="0.25">
      <c r="A3">
        <v>2</v>
      </c>
      <c r="B3" t="s">
        <v>97</v>
      </c>
      <c r="C3" t="s">
        <v>1897</v>
      </c>
      <c r="D3" t="s">
        <v>1946</v>
      </c>
      <c r="E3" s="4">
        <v>37768</v>
      </c>
    </row>
    <row r="4" spans="1:5" x14ac:dyDescent="0.25">
      <c r="A4">
        <v>3</v>
      </c>
      <c r="B4" t="s">
        <v>168</v>
      </c>
      <c r="C4" t="s">
        <v>1898</v>
      </c>
      <c r="D4" t="s">
        <v>1946</v>
      </c>
      <c r="E4" s="4">
        <v>37908</v>
      </c>
    </row>
    <row r="5" spans="1:5" x14ac:dyDescent="0.25">
      <c r="A5">
        <v>4</v>
      </c>
      <c r="B5" t="s">
        <v>202</v>
      </c>
      <c r="C5" t="s">
        <v>1899</v>
      </c>
      <c r="D5" t="s">
        <v>1946</v>
      </c>
      <c r="E5" s="4">
        <v>37992</v>
      </c>
    </row>
    <row r="6" spans="1:5" x14ac:dyDescent="0.25">
      <c r="A6">
        <v>5</v>
      </c>
      <c r="B6" t="s">
        <v>242</v>
      </c>
      <c r="C6" t="s">
        <v>1900</v>
      </c>
      <c r="D6" t="s">
        <v>1946</v>
      </c>
      <c r="E6" s="4">
        <v>38139</v>
      </c>
    </row>
    <row r="7" spans="1:5" x14ac:dyDescent="0.25">
      <c r="A7">
        <v>6</v>
      </c>
      <c r="B7" t="s">
        <v>283</v>
      </c>
      <c r="C7" t="s">
        <v>1901</v>
      </c>
      <c r="D7" t="s">
        <v>1946</v>
      </c>
      <c r="E7" s="4">
        <v>38265</v>
      </c>
    </row>
    <row r="8" spans="1:5" x14ac:dyDescent="0.25">
      <c r="A8">
        <v>7</v>
      </c>
      <c r="B8" t="s">
        <v>314</v>
      </c>
      <c r="C8" t="s">
        <v>1902</v>
      </c>
      <c r="D8" t="s">
        <v>1947</v>
      </c>
      <c r="E8" s="4">
        <v>38482</v>
      </c>
    </row>
    <row r="9" spans="1:5" x14ac:dyDescent="0.25">
      <c r="A9">
        <v>8</v>
      </c>
      <c r="B9" t="s">
        <v>397</v>
      </c>
      <c r="C9" t="s">
        <v>1903</v>
      </c>
      <c r="D9" t="s">
        <v>1947</v>
      </c>
      <c r="E9" s="4">
        <v>38565</v>
      </c>
    </row>
    <row r="10" spans="1:5" x14ac:dyDescent="0.25">
      <c r="A10">
        <v>9</v>
      </c>
      <c r="B10" t="s">
        <v>430</v>
      </c>
      <c r="C10" t="s">
        <v>1904</v>
      </c>
      <c r="D10" t="s">
        <v>1947</v>
      </c>
      <c r="E10" s="4">
        <v>38713</v>
      </c>
    </row>
    <row r="11" spans="1:5" x14ac:dyDescent="0.25">
      <c r="A11">
        <v>10</v>
      </c>
      <c r="B11" t="s">
        <v>459</v>
      </c>
      <c r="C11" t="s">
        <v>1905</v>
      </c>
      <c r="D11" t="s">
        <v>1947</v>
      </c>
      <c r="E11" s="4">
        <v>38811</v>
      </c>
    </row>
    <row r="12" spans="1:5" x14ac:dyDescent="0.25">
      <c r="A12">
        <v>11</v>
      </c>
      <c r="B12" t="s">
        <v>487</v>
      </c>
      <c r="C12" t="s">
        <v>1906</v>
      </c>
      <c r="D12" t="s">
        <v>1947</v>
      </c>
      <c r="E12" s="4">
        <v>38951</v>
      </c>
    </row>
    <row r="13" spans="1:5" x14ac:dyDescent="0.25">
      <c r="A13">
        <v>12</v>
      </c>
      <c r="B13" t="s">
        <v>523</v>
      </c>
      <c r="C13" t="s">
        <v>1907</v>
      </c>
      <c r="D13" t="s">
        <v>1947</v>
      </c>
      <c r="E13" s="4">
        <v>39077</v>
      </c>
    </row>
    <row r="14" spans="1:5" x14ac:dyDescent="0.25">
      <c r="A14">
        <v>13</v>
      </c>
      <c r="B14" t="s">
        <v>540</v>
      </c>
      <c r="C14" t="s">
        <v>1908</v>
      </c>
      <c r="D14" t="s">
        <v>1948</v>
      </c>
      <c r="E14" s="4">
        <v>39196</v>
      </c>
    </row>
    <row r="15" spans="1:5" x14ac:dyDescent="0.25">
      <c r="A15">
        <v>14</v>
      </c>
      <c r="B15" t="s">
        <v>634</v>
      </c>
      <c r="C15" t="s">
        <v>1909</v>
      </c>
      <c r="D15" t="s">
        <v>1948</v>
      </c>
      <c r="E15" s="4">
        <v>39442</v>
      </c>
    </row>
    <row r="16" spans="1:5" x14ac:dyDescent="0.25">
      <c r="A16">
        <v>15</v>
      </c>
      <c r="B16" t="s">
        <v>672</v>
      </c>
      <c r="C16" t="s">
        <v>1910</v>
      </c>
      <c r="D16" t="s">
        <v>1948</v>
      </c>
      <c r="E16" s="4">
        <v>39560</v>
      </c>
    </row>
    <row r="17" spans="1:5" x14ac:dyDescent="0.25">
      <c r="A17">
        <v>16</v>
      </c>
      <c r="B17" t="s">
        <v>695</v>
      </c>
      <c r="C17" t="s">
        <v>1911</v>
      </c>
      <c r="D17" t="s">
        <v>1948</v>
      </c>
      <c r="E17" s="4">
        <v>39693</v>
      </c>
    </row>
    <row r="18" spans="1:5" x14ac:dyDescent="0.25">
      <c r="A18">
        <v>17</v>
      </c>
      <c r="B18" t="s">
        <v>767</v>
      </c>
      <c r="C18" t="s">
        <v>1912</v>
      </c>
      <c r="D18" t="s">
        <v>1948</v>
      </c>
      <c r="E18" s="4">
        <v>39777</v>
      </c>
    </row>
    <row r="19" spans="1:5" x14ac:dyDescent="0.25">
      <c r="A19">
        <v>18</v>
      </c>
      <c r="B19" t="s">
        <v>800</v>
      </c>
      <c r="C19" t="s">
        <v>1913</v>
      </c>
      <c r="D19" t="s">
        <v>1948</v>
      </c>
      <c r="E19" s="4">
        <v>39924</v>
      </c>
    </row>
    <row r="20" spans="1:5" x14ac:dyDescent="0.25">
      <c r="A20">
        <v>19</v>
      </c>
      <c r="B20" t="s">
        <v>877</v>
      </c>
      <c r="C20" t="s">
        <v>1914</v>
      </c>
      <c r="D20" t="s">
        <v>1949</v>
      </c>
      <c r="E20" s="4">
        <v>40141</v>
      </c>
    </row>
    <row r="21" spans="1:5" x14ac:dyDescent="0.25">
      <c r="A21">
        <v>20</v>
      </c>
      <c r="B21" t="s">
        <v>972</v>
      </c>
      <c r="C21" t="s">
        <v>1915</v>
      </c>
      <c r="D21" t="s">
        <v>1949</v>
      </c>
      <c r="E21" s="4">
        <v>40260</v>
      </c>
    </row>
    <row r="22" spans="1:5" x14ac:dyDescent="0.25">
      <c r="A22">
        <v>21</v>
      </c>
      <c r="B22" t="s">
        <v>1079</v>
      </c>
      <c r="C22" t="s">
        <v>1916</v>
      </c>
      <c r="D22" t="s">
        <v>1949</v>
      </c>
      <c r="E22" s="4">
        <v>40505</v>
      </c>
    </row>
    <row r="23" spans="1:5" x14ac:dyDescent="0.25">
      <c r="A23">
        <v>22</v>
      </c>
      <c r="B23" t="s">
        <v>1119</v>
      </c>
      <c r="C23" t="s">
        <v>1917</v>
      </c>
      <c r="D23" t="s">
        <v>1949</v>
      </c>
      <c r="E23" s="4">
        <v>40658</v>
      </c>
    </row>
    <row r="24" spans="1:5" x14ac:dyDescent="0.25">
      <c r="A24">
        <v>23</v>
      </c>
      <c r="B24" t="s">
        <v>1141</v>
      </c>
      <c r="C24" t="s">
        <v>1918</v>
      </c>
      <c r="D24" t="s">
        <v>1949</v>
      </c>
      <c r="E24" s="4">
        <v>40869</v>
      </c>
    </row>
    <row r="25" spans="1:5" x14ac:dyDescent="0.25">
      <c r="A25">
        <v>24</v>
      </c>
      <c r="B25" t="s">
        <v>1173</v>
      </c>
      <c r="C25" t="s">
        <v>1919</v>
      </c>
      <c r="D25" t="s">
        <v>1949</v>
      </c>
      <c r="E25" s="4">
        <v>41002</v>
      </c>
    </row>
    <row r="26" spans="1:5" x14ac:dyDescent="0.25">
      <c r="A26">
        <v>25</v>
      </c>
      <c r="B26" t="s">
        <v>1187</v>
      </c>
      <c r="C26" t="s">
        <v>1920</v>
      </c>
      <c r="D26" t="s">
        <v>1950</v>
      </c>
      <c r="E26" s="4">
        <v>42444</v>
      </c>
    </row>
    <row r="27" spans="1:5" x14ac:dyDescent="0.25">
      <c r="A27">
        <v>26</v>
      </c>
      <c r="B27" t="s">
        <v>1307</v>
      </c>
      <c r="C27" t="s">
        <v>1921</v>
      </c>
      <c r="D27" t="s">
        <v>1950</v>
      </c>
      <c r="E27" s="4">
        <v>42619</v>
      </c>
    </row>
    <row r="28" spans="1:5" x14ac:dyDescent="0.25">
      <c r="A28">
        <v>27</v>
      </c>
      <c r="B28" t="s">
        <v>1322</v>
      </c>
      <c r="C28" t="s">
        <v>1922</v>
      </c>
      <c r="D28" t="s">
        <v>1950</v>
      </c>
      <c r="E28" s="4">
        <v>42836</v>
      </c>
    </row>
    <row r="29" spans="1:5" x14ac:dyDescent="0.25">
      <c r="A29">
        <v>28</v>
      </c>
      <c r="B29" t="s">
        <v>1353</v>
      </c>
      <c r="C29" t="s">
        <v>1923</v>
      </c>
      <c r="D29" t="s">
        <v>1950</v>
      </c>
      <c r="E29" s="4">
        <v>43046</v>
      </c>
    </row>
    <row r="30" spans="1:5" x14ac:dyDescent="0.25">
      <c r="A30">
        <v>29</v>
      </c>
      <c r="B30" t="s">
        <v>1429</v>
      </c>
      <c r="C30" t="s">
        <v>1924</v>
      </c>
      <c r="D30" t="s">
        <v>1950</v>
      </c>
      <c r="E30" s="4">
        <v>43200</v>
      </c>
    </row>
    <row r="31" spans="1:5" x14ac:dyDescent="0.25">
      <c r="A31">
        <v>30</v>
      </c>
      <c r="B31" t="s">
        <v>1477</v>
      </c>
      <c r="C31" t="s">
        <v>1925</v>
      </c>
      <c r="D31" t="s">
        <v>1950</v>
      </c>
      <c r="E31" s="4">
        <v>43410</v>
      </c>
    </row>
    <row r="32" spans="1:5" x14ac:dyDescent="0.25">
      <c r="A32">
        <v>31</v>
      </c>
      <c r="B32" t="s">
        <v>1558</v>
      </c>
      <c r="C32" t="s">
        <v>1926</v>
      </c>
      <c r="D32" t="s">
        <v>1951</v>
      </c>
      <c r="E32" s="4">
        <v>43564</v>
      </c>
    </row>
    <row r="33" spans="1:5" x14ac:dyDescent="0.25">
      <c r="A33">
        <v>32</v>
      </c>
      <c r="B33" t="s">
        <v>1652</v>
      </c>
      <c r="C33" t="s">
        <v>1927</v>
      </c>
      <c r="D33" t="s">
        <v>1951</v>
      </c>
      <c r="E33" s="4">
        <v>43767</v>
      </c>
    </row>
    <row r="34" spans="1:5" x14ac:dyDescent="0.25">
      <c r="A34">
        <v>33</v>
      </c>
      <c r="B34" t="s">
        <v>1728</v>
      </c>
      <c r="C34" t="s">
        <v>1928</v>
      </c>
      <c r="D34" t="s">
        <v>1951</v>
      </c>
      <c r="E34" s="4">
        <v>43928</v>
      </c>
    </row>
    <row r="35" spans="1:5" x14ac:dyDescent="0.25">
      <c r="A35">
        <v>34</v>
      </c>
      <c r="B35" t="s">
        <v>1753</v>
      </c>
      <c r="C35" t="s">
        <v>1929</v>
      </c>
      <c r="D35" t="s">
        <v>1951</v>
      </c>
      <c r="E35" s="4">
        <v>44145</v>
      </c>
    </row>
    <row r="36" spans="1:5" x14ac:dyDescent="0.25">
      <c r="A36">
        <v>35</v>
      </c>
      <c r="B36" t="s">
        <v>1796</v>
      </c>
      <c r="C36" t="s">
        <v>1930</v>
      </c>
      <c r="D36" t="s">
        <v>1951</v>
      </c>
      <c r="E36" s="4">
        <v>44292</v>
      </c>
    </row>
    <row r="37" spans="1:5" x14ac:dyDescent="0.25">
      <c r="A37">
        <v>36</v>
      </c>
      <c r="B37" t="s">
        <v>1808</v>
      </c>
      <c r="C37" t="s">
        <v>1931</v>
      </c>
      <c r="D37" t="s">
        <v>1951</v>
      </c>
      <c r="E37" s="4">
        <v>44509</v>
      </c>
    </row>
    <row r="38" spans="1:5" x14ac:dyDescent="0.25">
      <c r="A38">
        <v>37</v>
      </c>
      <c r="B38" t="s">
        <v>1814</v>
      </c>
      <c r="C38" t="s">
        <v>1932</v>
      </c>
      <c r="D38" t="s">
        <v>1952</v>
      </c>
      <c r="E38" s="4">
        <v>44656</v>
      </c>
    </row>
    <row r="39" spans="1:5" x14ac:dyDescent="0.25">
      <c r="A39">
        <v>38</v>
      </c>
      <c r="B39" t="s">
        <v>1843</v>
      </c>
      <c r="C39" t="s">
        <v>1933</v>
      </c>
      <c r="D39" t="s">
        <v>1952</v>
      </c>
      <c r="E39" s="4">
        <v>44866</v>
      </c>
    </row>
    <row r="40" spans="1:5" x14ac:dyDescent="0.25">
      <c r="A40">
        <v>39</v>
      </c>
      <c r="B40" t="s">
        <v>1870</v>
      </c>
      <c r="C40" t="s">
        <v>1934</v>
      </c>
      <c r="D40" t="s">
        <v>1952</v>
      </c>
      <c r="E40" s="4">
        <v>45020</v>
      </c>
    </row>
    <row r="41" spans="1:5" x14ac:dyDescent="0.25">
      <c r="A41">
        <v>40</v>
      </c>
      <c r="B41" t="s">
        <v>1878</v>
      </c>
      <c r="C41" t="s">
        <v>1935</v>
      </c>
      <c r="D41" t="s">
        <v>1952</v>
      </c>
      <c r="E41" s="4">
        <v>45237</v>
      </c>
    </row>
    <row r="42" spans="1:5" x14ac:dyDescent="0.25">
      <c r="A42">
        <v>41</v>
      </c>
      <c r="B42" t="s">
        <v>1888</v>
      </c>
      <c r="C42" t="s">
        <v>1936</v>
      </c>
      <c r="D42" t="s">
        <v>1952</v>
      </c>
      <c r="E42" s="4">
        <v>45384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20EF-6E92-4DFD-A81E-D605DD848A98}">
  <sheetPr codeName="Sheet19">
    <tabColor rgb="FFFFFF00"/>
  </sheetPr>
  <dimension ref="A1:E114"/>
  <sheetViews>
    <sheetView workbookViewId="0">
      <selection activeCell="A2" sqref="A2:E114"/>
    </sheetView>
  </sheetViews>
  <sheetFormatPr defaultRowHeight="15" x14ac:dyDescent="0.25"/>
  <cols>
    <col min="1" max="1" width="54.7109375" customWidth="1"/>
    <col min="2" max="2" width="15.5703125" bestFit="1" customWidth="1"/>
    <col min="5" max="5" width="12.5703125" bestFit="1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</v>
      </c>
      <c r="B2" t="s">
        <v>282</v>
      </c>
      <c r="C2" t="str">
        <f t="shared" ref="C2:C32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400</v>
      </c>
      <c r="B3" t="s">
        <v>395</v>
      </c>
      <c r="C3" t="str">
        <f t="shared" si="0"/>
        <v>Male</v>
      </c>
      <c r="D3" t="s">
        <v>10</v>
      </c>
      <c r="E3" t="str">
        <f t="shared" si="1"/>
        <v>Brown</v>
      </c>
    </row>
    <row r="4" spans="1:5" x14ac:dyDescent="0.25">
      <c r="A4" t="s">
        <v>878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285</v>
      </c>
      <c r="B5" t="s">
        <v>104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171</v>
      </c>
      <c r="B6" t="s">
        <v>172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801</v>
      </c>
      <c r="B7" t="s">
        <v>174</v>
      </c>
      <c r="C7" t="str">
        <f t="shared" si="0"/>
        <v>Female</v>
      </c>
      <c r="D7" t="s">
        <v>10</v>
      </c>
      <c r="E7" t="str">
        <f t="shared" si="1"/>
        <v>Ginger</v>
      </c>
    </row>
    <row r="8" spans="1:5" x14ac:dyDescent="0.25">
      <c r="A8" t="s">
        <v>244</v>
      </c>
      <c r="B8" t="s">
        <v>210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529</v>
      </c>
      <c r="B9" t="s">
        <v>405</v>
      </c>
      <c r="C9" t="str">
        <f t="shared" si="0"/>
        <v>Female</v>
      </c>
      <c r="D9" t="s">
        <v>10</v>
      </c>
      <c r="E9" t="str">
        <f t="shared" si="1"/>
        <v>Tortoiseshell</v>
      </c>
    </row>
    <row r="10" spans="1:5" x14ac:dyDescent="0.25">
      <c r="A10" t="s">
        <v>802</v>
      </c>
      <c r="B10" t="s">
        <v>289</v>
      </c>
      <c r="C10" t="str">
        <f t="shared" si="0"/>
        <v>Male</v>
      </c>
      <c r="D10" t="s">
        <v>10</v>
      </c>
      <c r="E10" t="str">
        <f t="shared" si="1"/>
        <v>White</v>
      </c>
    </row>
    <row r="11" spans="1:5" x14ac:dyDescent="0.25">
      <c r="A11" t="s">
        <v>399</v>
      </c>
      <c r="B11" t="s">
        <v>393</v>
      </c>
      <c r="C11" t="str">
        <f t="shared" si="0"/>
        <v>Female</v>
      </c>
      <c r="D11" t="s">
        <v>10</v>
      </c>
      <c r="E11" t="str">
        <f t="shared" si="1"/>
        <v>White</v>
      </c>
    </row>
    <row r="12" spans="1:5" x14ac:dyDescent="0.25">
      <c r="A12" t="s">
        <v>880</v>
      </c>
      <c r="B12" t="s">
        <v>391</v>
      </c>
      <c r="C12" t="str">
        <f t="shared" si="0"/>
        <v>Male</v>
      </c>
      <c r="D12" t="s">
        <v>10</v>
      </c>
      <c r="E12" t="str">
        <f t="shared" si="1"/>
        <v>Brown</v>
      </c>
    </row>
    <row r="13" spans="1:5" x14ac:dyDescent="0.25">
      <c r="A13" t="s">
        <v>525</v>
      </c>
      <c r="B13" t="s">
        <v>491</v>
      </c>
      <c r="C13" t="str">
        <f t="shared" si="0"/>
        <v>Female</v>
      </c>
      <c r="D13" t="s">
        <v>10</v>
      </c>
      <c r="E13" t="str">
        <f t="shared" si="1"/>
        <v>Ginger</v>
      </c>
    </row>
    <row r="14" spans="1:5" x14ac:dyDescent="0.25">
      <c r="A14" t="s">
        <v>881</v>
      </c>
      <c r="B14" t="s">
        <v>495</v>
      </c>
      <c r="C14" t="str">
        <f t="shared" si="0"/>
        <v>Female</v>
      </c>
      <c r="D14" t="s">
        <v>10</v>
      </c>
      <c r="E14" t="str">
        <f t="shared" si="1"/>
        <v>Brown</v>
      </c>
    </row>
    <row r="15" spans="1:5" x14ac:dyDescent="0.25">
      <c r="A15" t="s">
        <v>804</v>
      </c>
      <c r="B15" t="s">
        <v>493</v>
      </c>
      <c r="C15" t="str">
        <f t="shared" si="0"/>
        <v>Male</v>
      </c>
      <c r="D15" t="s">
        <v>10</v>
      </c>
      <c r="E15" t="str">
        <f t="shared" si="1"/>
        <v>Black</v>
      </c>
    </row>
    <row r="16" spans="1:5" x14ac:dyDescent="0.25">
      <c r="A16" t="s">
        <v>806</v>
      </c>
      <c r="B16" t="s">
        <v>558</v>
      </c>
      <c r="C16" t="str">
        <f t="shared" si="0"/>
        <v>Male</v>
      </c>
      <c r="D16" t="s">
        <v>10</v>
      </c>
      <c r="E16" t="str">
        <f t="shared" si="1"/>
        <v>Brown</v>
      </c>
    </row>
    <row r="17" spans="1:5" x14ac:dyDescent="0.25">
      <c r="A17" t="s">
        <v>807</v>
      </c>
      <c r="B17" t="s">
        <v>700</v>
      </c>
      <c r="C17" t="str">
        <f t="shared" si="0"/>
        <v>Male</v>
      </c>
      <c r="D17" t="s">
        <v>10</v>
      </c>
      <c r="E17" t="str">
        <f t="shared" si="1"/>
        <v>Cream</v>
      </c>
    </row>
    <row r="18" spans="1:5" x14ac:dyDescent="0.25">
      <c r="A18" t="s">
        <v>808</v>
      </c>
      <c r="B18" t="s">
        <v>702</v>
      </c>
      <c r="C18" t="str">
        <f t="shared" si="0"/>
        <v>Female</v>
      </c>
      <c r="D18" t="s">
        <v>10</v>
      </c>
      <c r="E18" t="str">
        <f t="shared" si="1"/>
        <v>BicolorGW</v>
      </c>
    </row>
    <row r="19" spans="1:5" x14ac:dyDescent="0.25">
      <c r="A19" t="s">
        <v>809</v>
      </c>
      <c r="B19" t="s">
        <v>704</v>
      </c>
      <c r="C19" t="str">
        <f t="shared" si="0"/>
        <v>Male</v>
      </c>
      <c r="D19" t="s">
        <v>10</v>
      </c>
      <c r="E19" t="str">
        <f t="shared" si="1"/>
        <v>BicolorGW</v>
      </c>
    </row>
    <row r="20" spans="1:5" x14ac:dyDescent="0.25">
      <c r="A20" t="s">
        <v>810</v>
      </c>
      <c r="B20" t="s">
        <v>776</v>
      </c>
      <c r="C20" t="str">
        <f t="shared" si="0"/>
        <v>Female</v>
      </c>
      <c r="D20" t="s">
        <v>10</v>
      </c>
      <c r="E20" t="str">
        <f t="shared" si="1"/>
        <v>Gray</v>
      </c>
    </row>
    <row r="21" spans="1:5" x14ac:dyDescent="0.25">
      <c r="A21" t="s">
        <v>882</v>
      </c>
      <c r="B21" t="s">
        <v>772</v>
      </c>
      <c r="C21" t="str">
        <f t="shared" si="0"/>
        <v>Male</v>
      </c>
      <c r="D21" t="s">
        <v>10</v>
      </c>
      <c r="E21" t="str">
        <f t="shared" si="1"/>
        <v>Tabby</v>
      </c>
    </row>
    <row r="22" spans="1:5" x14ac:dyDescent="0.25">
      <c r="A22" t="s">
        <v>883</v>
      </c>
      <c r="B22" t="s">
        <v>884</v>
      </c>
      <c r="C22" t="str">
        <f t="shared" si="0"/>
        <v>Male</v>
      </c>
      <c r="D22" t="s">
        <v>10</v>
      </c>
      <c r="E22" t="str">
        <f t="shared" si="1"/>
        <v>Tabby</v>
      </c>
    </row>
    <row r="23" spans="1:5" x14ac:dyDescent="0.25">
      <c r="A23" t="s">
        <v>885</v>
      </c>
      <c r="B23" t="s">
        <v>886</v>
      </c>
      <c r="C23" t="str">
        <f t="shared" si="0"/>
        <v>Female</v>
      </c>
      <c r="D23" t="s">
        <v>10</v>
      </c>
      <c r="E23" t="str">
        <f t="shared" si="1"/>
        <v>White</v>
      </c>
    </row>
    <row r="24" spans="1:5" x14ac:dyDescent="0.25">
      <c r="A24" t="s">
        <v>887</v>
      </c>
      <c r="B24" t="s">
        <v>888</v>
      </c>
      <c r="C24" t="str">
        <f t="shared" si="0"/>
        <v>Male</v>
      </c>
      <c r="D24" t="s">
        <v>10</v>
      </c>
      <c r="E24" t="str">
        <f t="shared" si="1"/>
        <v>Tuxedo</v>
      </c>
    </row>
    <row r="25" spans="1:5" x14ac:dyDescent="0.25">
      <c r="A25" t="s">
        <v>889</v>
      </c>
      <c r="B25" t="s">
        <v>890</v>
      </c>
      <c r="C25" t="str">
        <f t="shared" si="0"/>
        <v>Female</v>
      </c>
      <c r="D25" t="s">
        <v>10</v>
      </c>
      <c r="E25" t="str">
        <f t="shared" si="1"/>
        <v>Cream</v>
      </c>
    </row>
    <row r="26" spans="1:5" x14ac:dyDescent="0.25">
      <c r="A26" t="s">
        <v>891</v>
      </c>
      <c r="B26" t="s">
        <v>892</v>
      </c>
      <c r="C26" t="str">
        <f t="shared" si="0"/>
        <v>Female</v>
      </c>
      <c r="D26" t="s">
        <v>10</v>
      </c>
      <c r="E26" t="str">
        <f t="shared" si="1"/>
        <v>Brown</v>
      </c>
    </row>
    <row r="27" spans="1:5" x14ac:dyDescent="0.25">
      <c r="A27" t="s">
        <v>893</v>
      </c>
      <c r="B27" t="s">
        <v>894</v>
      </c>
      <c r="C27" t="str">
        <f t="shared" si="0"/>
        <v>Female</v>
      </c>
      <c r="D27" t="s">
        <v>10</v>
      </c>
      <c r="E27" t="str">
        <f t="shared" si="1"/>
        <v>Tortoiseshell</v>
      </c>
    </row>
    <row r="28" spans="1:5" x14ac:dyDescent="0.25">
      <c r="A28" t="s">
        <v>895</v>
      </c>
      <c r="B28" t="s">
        <v>896</v>
      </c>
      <c r="C28" t="str">
        <f t="shared" si="0"/>
        <v>Male</v>
      </c>
      <c r="D28" t="s">
        <v>10</v>
      </c>
      <c r="E28" t="str">
        <f t="shared" si="1"/>
        <v>Gray</v>
      </c>
    </row>
    <row r="29" spans="1:5" x14ac:dyDescent="0.25">
      <c r="A29" t="s">
        <v>897</v>
      </c>
      <c r="B29" t="s">
        <v>332</v>
      </c>
      <c r="C29" t="str">
        <f t="shared" si="0"/>
        <v>Female</v>
      </c>
      <c r="D29" t="s">
        <v>10</v>
      </c>
      <c r="E29" t="str">
        <f t="shared" si="1"/>
        <v>Gray</v>
      </c>
    </row>
    <row r="30" spans="1:5" x14ac:dyDescent="0.25">
      <c r="A30" t="s">
        <v>898</v>
      </c>
      <c r="B30" t="s">
        <v>531</v>
      </c>
      <c r="C30" t="str">
        <f t="shared" si="0"/>
        <v>Female</v>
      </c>
      <c r="D30" t="s">
        <v>10</v>
      </c>
      <c r="E30" t="str">
        <f t="shared" si="1"/>
        <v>Cream</v>
      </c>
    </row>
    <row r="31" spans="1:5" x14ac:dyDescent="0.25">
      <c r="A31" t="s">
        <v>899</v>
      </c>
      <c r="B31" t="s">
        <v>556</v>
      </c>
      <c r="C31" t="str">
        <f t="shared" si="0"/>
        <v>Female</v>
      </c>
      <c r="D31" t="s">
        <v>10</v>
      </c>
      <c r="E31" t="str">
        <f t="shared" si="1"/>
        <v>White</v>
      </c>
    </row>
    <row r="32" spans="1:5" x14ac:dyDescent="0.25">
      <c r="A32" t="s">
        <v>812</v>
      </c>
      <c r="B32" t="s">
        <v>778</v>
      </c>
      <c r="C32" t="str">
        <f t="shared" si="0"/>
        <v>Female</v>
      </c>
      <c r="D32" t="s">
        <v>10</v>
      </c>
      <c r="E32" t="str">
        <f t="shared" si="1"/>
        <v>Tortoiseshell</v>
      </c>
    </row>
    <row r="33" spans="1:5" x14ac:dyDescent="0.25">
      <c r="A33" t="s">
        <v>415</v>
      </c>
      <c r="B33" t="s">
        <v>26</v>
      </c>
      <c r="C33" t="str">
        <f t="shared" ref="C33:C64" si="2">IF(OR(ISNUMBER(SEARCH("queen",A33)),ISNUMBER(SEARCH("she-cat",A33))),"Female","Male")</f>
        <v>Male</v>
      </c>
      <c r="D33" t="s">
        <v>10</v>
      </c>
      <c r="E33" t="str">
        <f t="shared" si="1"/>
        <v>Tabby</v>
      </c>
    </row>
    <row r="34" spans="1:5" x14ac:dyDescent="0.25">
      <c r="A34" t="s">
        <v>31</v>
      </c>
      <c r="B34" t="s">
        <v>32</v>
      </c>
      <c r="C34" t="str">
        <f t="shared" si="2"/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Brown</v>
      </c>
    </row>
    <row r="35" spans="1:5" x14ac:dyDescent="0.25">
      <c r="A35" t="s">
        <v>900</v>
      </c>
      <c r="B35" t="s">
        <v>901</v>
      </c>
      <c r="C35" t="str">
        <f t="shared" si="2"/>
        <v>Male</v>
      </c>
      <c r="D35" t="s">
        <v>10</v>
      </c>
      <c r="E35" t="str">
        <f t="shared" si="3"/>
        <v>Tabby</v>
      </c>
    </row>
    <row r="36" spans="1:5" x14ac:dyDescent="0.25">
      <c r="A36" t="s">
        <v>902</v>
      </c>
      <c r="B36" t="s">
        <v>357</v>
      </c>
      <c r="C36" t="str">
        <f t="shared" si="2"/>
        <v>Male</v>
      </c>
      <c r="D36" t="s">
        <v>63</v>
      </c>
      <c r="E36" t="str">
        <f t="shared" si="3"/>
        <v>Tuxedo</v>
      </c>
    </row>
    <row r="37" spans="1:5" x14ac:dyDescent="0.25">
      <c r="A37" t="s">
        <v>417</v>
      </c>
      <c r="B37" t="s">
        <v>256</v>
      </c>
      <c r="C37" t="str">
        <f t="shared" si="2"/>
        <v>Female</v>
      </c>
      <c r="D37" t="s">
        <v>63</v>
      </c>
      <c r="E37" t="str">
        <f t="shared" si="3"/>
        <v>Ginger</v>
      </c>
    </row>
    <row r="38" spans="1:5" x14ac:dyDescent="0.25">
      <c r="A38" t="s">
        <v>122</v>
      </c>
      <c r="B38" t="s">
        <v>123</v>
      </c>
      <c r="C38" t="str">
        <f t="shared" si="2"/>
        <v>Male</v>
      </c>
      <c r="D38" t="s">
        <v>63</v>
      </c>
      <c r="E38" t="str">
        <f t="shared" si="3"/>
        <v>Tabby</v>
      </c>
    </row>
    <row r="39" spans="1:5" x14ac:dyDescent="0.25">
      <c r="A39" t="s">
        <v>903</v>
      </c>
      <c r="B39" t="s">
        <v>904</v>
      </c>
      <c r="C39" t="str">
        <f t="shared" si="2"/>
        <v>Male</v>
      </c>
      <c r="D39" t="s">
        <v>63</v>
      </c>
      <c r="E39" t="str">
        <f t="shared" si="3"/>
        <v>Ginger</v>
      </c>
    </row>
    <row r="40" spans="1:5" x14ac:dyDescent="0.25">
      <c r="A40" t="s">
        <v>252</v>
      </c>
      <c r="B40" t="s">
        <v>253</v>
      </c>
      <c r="C40" t="str">
        <f t="shared" si="2"/>
        <v>Male</v>
      </c>
      <c r="D40" t="s">
        <v>63</v>
      </c>
      <c r="E40" t="str">
        <f t="shared" si="3"/>
        <v>Brown</v>
      </c>
    </row>
    <row r="41" spans="1:5" x14ac:dyDescent="0.25">
      <c r="A41" t="s">
        <v>905</v>
      </c>
      <c r="B41" t="s">
        <v>906</v>
      </c>
      <c r="C41" t="str">
        <f t="shared" si="2"/>
        <v>Male</v>
      </c>
      <c r="D41" t="s">
        <v>63</v>
      </c>
      <c r="E41" t="str">
        <f t="shared" si="3"/>
        <v>Gray</v>
      </c>
    </row>
    <row r="42" spans="1:5" x14ac:dyDescent="0.25">
      <c r="A42" t="s">
        <v>420</v>
      </c>
      <c r="B42" t="s">
        <v>368</v>
      </c>
      <c r="C42" t="str">
        <f t="shared" si="2"/>
        <v>Male</v>
      </c>
      <c r="D42" t="s">
        <v>63</v>
      </c>
      <c r="E42" t="str">
        <f t="shared" si="3"/>
        <v>Ginger</v>
      </c>
    </row>
    <row r="43" spans="1:5" x14ac:dyDescent="0.25">
      <c r="A43" t="s">
        <v>826</v>
      </c>
      <c r="B43" t="s">
        <v>583</v>
      </c>
      <c r="C43" t="str">
        <f t="shared" si="2"/>
        <v>Male</v>
      </c>
      <c r="D43" t="s">
        <v>63</v>
      </c>
      <c r="E43" t="str">
        <f t="shared" si="3"/>
        <v>Black</v>
      </c>
    </row>
    <row r="44" spans="1:5" x14ac:dyDescent="0.25">
      <c r="A44" t="s">
        <v>829</v>
      </c>
      <c r="B44" t="s">
        <v>681</v>
      </c>
      <c r="C44" t="str">
        <f t="shared" si="2"/>
        <v>Male</v>
      </c>
      <c r="D44" t="s">
        <v>63</v>
      </c>
      <c r="E44" t="str">
        <f t="shared" si="3"/>
        <v>Brown</v>
      </c>
    </row>
    <row r="45" spans="1:5" x14ac:dyDescent="0.25">
      <c r="A45" t="s">
        <v>907</v>
      </c>
      <c r="B45" t="s">
        <v>908</v>
      </c>
      <c r="C45" t="str">
        <f t="shared" si="2"/>
        <v>Female</v>
      </c>
      <c r="D45" t="s">
        <v>63</v>
      </c>
      <c r="E45" t="str">
        <f t="shared" si="3"/>
        <v>Brown</v>
      </c>
    </row>
    <row r="46" spans="1:5" x14ac:dyDescent="0.25">
      <c r="A46" t="s">
        <v>830</v>
      </c>
      <c r="B46" t="s">
        <v>717</v>
      </c>
      <c r="C46" t="str">
        <f t="shared" si="2"/>
        <v>Male</v>
      </c>
      <c r="D46" t="s">
        <v>63</v>
      </c>
      <c r="E46" t="str">
        <f t="shared" si="3"/>
        <v>Tuxedo</v>
      </c>
    </row>
    <row r="47" spans="1:5" x14ac:dyDescent="0.25">
      <c r="A47" t="s">
        <v>833</v>
      </c>
      <c r="B47" t="s">
        <v>723</v>
      </c>
      <c r="C47" t="str">
        <f t="shared" si="2"/>
        <v>Male</v>
      </c>
      <c r="D47" t="s">
        <v>63</v>
      </c>
      <c r="E47" t="str">
        <f t="shared" si="3"/>
        <v>Brown</v>
      </c>
    </row>
    <row r="48" spans="1:5" x14ac:dyDescent="0.25">
      <c r="A48" t="s">
        <v>909</v>
      </c>
      <c r="B48" t="s">
        <v>910</v>
      </c>
      <c r="C48" t="str">
        <f t="shared" si="2"/>
        <v>Female</v>
      </c>
      <c r="D48" t="s">
        <v>63</v>
      </c>
      <c r="E48" t="str">
        <f t="shared" si="3"/>
        <v>Black</v>
      </c>
    </row>
    <row r="49" spans="1:5" x14ac:dyDescent="0.25">
      <c r="A49" t="s">
        <v>839</v>
      </c>
      <c r="B49" t="s">
        <v>586</v>
      </c>
      <c r="C49" t="str">
        <f t="shared" si="2"/>
        <v>Female</v>
      </c>
      <c r="D49" t="s">
        <v>63</v>
      </c>
      <c r="E49" t="str">
        <f t="shared" si="3"/>
        <v>White</v>
      </c>
    </row>
    <row r="50" spans="1:5" x14ac:dyDescent="0.25">
      <c r="A50" t="s">
        <v>418</v>
      </c>
      <c r="B50" t="s">
        <v>364</v>
      </c>
      <c r="C50" t="str">
        <f t="shared" si="2"/>
        <v>Female</v>
      </c>
      <c r="D50" t="s">
        <v>63</v>
      </c>
      <c r="E50" t="str">
        <f t="shared" si="3"/>
        <v>Tortoiseshell</v>
      </c>
    </row>
    <row r="51" spans="1:5" x14ac:dyDescent="0.25">
      <c r="A51" t="s">
        <v>911</v>
      </c>
      <c r="B51" t="s">
        <v>912</v>
      </c>
      <c r="C51" t="str">
        <f t="shared" si="2"/>
        <v>Male</v>
      </c>
      <c r="D51" t="s">
        <v>63</v>
      </c>
      <c r="E51" t="str">
        <f t="shared" si="3"/>
        <v>Ginger</v>
      </c>
    </row>
    <row r="52" spans="1:5" x14ac:dyDescent="0.25">
      <c r="A52" t="s">
        <v>913</v>
      </c>
      <c r="B52" t="s">
        <v>914</v>
      </c>
      <c r="C52" t="str">
        <f t="shared" si="2"/>
        <v>Female</v>
      </c>
      <c r="D52" t="s">
        <v>63</v>
      </c>
      <c r="E52" t="str">
        <f t="shared" si="3"/>
        <v>Tortoiseshell</v>
      </c>
    </row>
    <row r="53" spans="1:5" x14ac:dyDescent="0.25">
      <c r="A53" t="s">
        <v>915</v>
      </c>
      <c r="B53" t="s">
        <v>916</v>
      </c>
      <c r="C53" t="str">
        <f t="shared" si="2"/>
        <v>Male</v>
      </c>
      <c r="D53" t="s">
        <v>63</v>
      </c>
      <c r="E53" t="str">
        <f t="shared" si="3"/>
        <v>Brown</v>
      </c>
    </row>
    <row r="54" spans="1:5" x14ac:dyDescent="0.25">
      <c r="A54" t="s">
        <v>917</v>
      </c>
      <c r="B54" t="s">
        <v>918</v>
      </c>
      <c r="C54" t="str">
        <f t="shared" si="2"/>
        <v>Female</v>
      </c>
      <c r="D54" t="s">
        <v>63</v>
      </c>
      <c r="E54" t="str">
        <f t="shared" si="3"/>
        <v>Gray</v>
      </c>
    </row>
    <row r="55" spans="1:5" x14ac:dyDescent="0.25">
      <c r="A55" t="s">
        <v>919</v>
      </c>
      <c r="B55" t="s">
        <v>920</v>
      </c>
      <c r="C55" t="str">
        <f t="shared" si="2"/>
        <v>Male</v>
      </c>
      <c r="D55" t="s">
        <v>63</v>
      </c>
      <c r="E55" t="str">
        <f t="shared" si="3"/>
        <v>Gray</v>
      </c>
    </row>
    <row r="56" spans="1:5" x14ac:dyDescent="0.25">
      <c r="A56" t="s">
        <v>921</v>
      </c>
      <c r="B56" t="s">
        <v>922</v>
      </c>
      <c r="C56" t="str">
        <f t="shared" si="2"/>
        <v>Male</v>
      </c>
      <c r="D56" t="s">
        <v>63</v>
      </c>
      <c r="E56" t="str">
        <f t="shared" si="3"/>
        <v>Ginger</v>
      </c>
    </row>
    <row r="57" spans="1:5" x14ac:dyDescent="0.25">
      <c r="A57" t="s">
        <v>923</v>
      </c>
      <c r="B57" t="s">
        <v>924</v>
      </c>
      <c r="C57" t="str">
        <f t="shared" si="2"/>
        <v>Male</v>
      </c>
      <c r="D57" t="s">
        <v>63</v>
      </c>
      <c r="E57" t="str">
        <f t="shared" si="3"/>
        <v>Brown</v>
      </c>
    </row>
    <row r="58" spans="1:5" x14ac:dyDescent="0.25">
      <c r="A58" t="s">
        <v>925</v>
      </c>
      <c r="B58" t="s">
        <v>926</v>
      </c>
      <c r="C58" t="str">
        <f t="shared" si="2"/>
        <v>Female</v>
      </c>
      <c r="D58" t="s">
        <v>63</v>
      </c>
      <c r="E58" t="str">
        <f t="shared" si="3"/>
        <v>Cream</v>
      </c>
    </row>
    <row r="59" spans="1:5" x14ac:dyDescent="0.25">
      <c r="A59" t="s">
        <v>927</v>
      </c>
      <c r="B59" t="s">
        <v>721</v>
      </c>
      <c r="C59" t="str">
        <f t="shared" si="2"/>
        <v>Female</v>
      </c>
      <c r="D59" t="s">
        <v>63</v>
      </c>
      <c r="E59" t="str">
        <f t="shared" si="3"/>
        <v>Tabby</v>
      </c>
    </row>
    <row r="60" spans="1:5" x14ac:dyDescent="0.25">
      <c r="A60" t="s">
        <v>827</v>
      </c>
      <c r="B60" t="s">
        <v>522</v>
      </c>
      <c r="C60" t="str">
        <f t="shared" si="2"/>
        <v>Female</v>
      </c>
      <c r="D60" t="s">
        <v>63</v>
      </c>
      <c r="E60" t="str">
        <f t="shared" si="3"/>
        <v>Tortoiseshell</v>
      </c>
    </row>
    <row r="61" spans="1:5" x14ac:dyDescent="0.25">
      <c r="A61" t="s">
        <v>419</v>
      </c>
      <c r="B61" t="s">
        <v>366</v>
      </c>
      <c r="C61" t="str">
        <f t="shared" si="2"/>
        <v>Male</v>
      </c>
      <c r="D61" t="s">
        <v>63</v>
      </c>
      <c r="E61" t="str">
        <f t="shared" si="3"/>
        <v>Gray</v>
      </c>
    </row>
    <row r="62" spans="1:5" x14ac:dyDescent="0.25">
      <c r="A62" t="s">
        <v>126</v>
      </c>
      <c r="B62" t="s">
        <v>127</v>
      </c>
      <c r="C62" t="str">
        <f t="shared" si="2"/>
        <v>Female</v>
      </c>
      <c r="D62" t="s">
        <v>63</v>
      </c>
      <c r="E62" t="str">
        <f t="shared" si="3"/>
        <v>Brown</v>
      </c>
    </row>
    <row r="63" spans="1:5" x14ac:dyDescent="0.25">
      <c r="A63" t="s">
        <v>835</v>
      </c>
      <c r="B63" t="s">
        <v>726</v>
      </c>
      <c r="C63" t="str">
        <f t="shared" si="2"/>
        <v>Male</v>
      </c>
      <c r="D63" t="s">
        <v>63</v>
      </c>
      <c r="E63" t="str">
        <f t="shared" si="3"/>
        <v>Brown</v>
      </c>
    </row>
    <row r="64" spans="1:5" x14ac:dyDescent="0.25">
      <c r="A64" t="s">
        <v>928</v>
      </c>
      <c r="B64" t="s">
        <v>730</v>
      </c>
      <c r="C64" t="str">
        <f t="shared" si="2"/>
        <v>Female</v>
      </c>
      <c r="D64" t="s">
        <v>63</v>
      </c>
      <c r="E64" t="str">
        <f t="shared" si="3"/>
        <v>White</v>
      </c>
    </row>
    <row r="65" spans="1:5" x14ac:dyDescent="0.25">
      <c r="A65" t="s">
        <v>501</v>
      </c>
      <c r="B65" t="s">
        <v>502</v>
      </c>
      <c r="C65" t="str">
        <f t="shared" ref="C65:C96" si="4">IF(OR(ISNUMBER(SEARCH("queen",A65)),ISNUMBER(SEARCH("she-cat",A65))),"Female","Male")</f>
        <v>Male</v>
      </c>
      <c r="D65" t="s">
        <v>90</v>
      </c>
      <c r="E65" t="str">
        <f t="shared" si="3"/>
        <v>Brown</v>
      </c>
    </row>
    <row r="66" spans="1:5" x14ac:dyDescent="0.25">
      <c r="A66" t="s">
        <v>190</v>
      </c>
      <c r="B66" t="s">
        <v>146</v>
      </c>
      <c r="C66" t="str">
        <f t="shared" si="4"/>
        <v>Female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929</v>
      </c>
      <c r="B67" t="s">
        <v>930</v>
      </c>
      <c r="C67" t="str">
        <f t="shared" si="4"/>
        <v>Male</v>
      </c>
      <c r="D67" t="s">
        <v>90</v>
      </c>
      <c r="E67" t="str">
        <f t="shared" si="5"/>
        <v>Gray</v>
      </c>
    </row>
    <row r="68" spans="1:5" x14ac:dyDescent="0.25">
      <c r="A68" t="s">
        <v>503</v>
      </c>
      <c r="B68" t="s">
        <v>479</v>
      </c>
      <c r="C68" t="str">
        <f t="shared" si="4"/>
        <v>Male</v>
      </c>
      <c r="D68" t="s">
        <v>90</v>
      </c>
      <c r="E68" t="str">
        <f t="shared" si="5"/>
        <v>Gray</v>
      </c>
    </row>
    <row r="69" spans="1:5" x14ac:dyDescent="0.25">
      <c r="A69" t="s">
        <v>931</v>
      </c>
      <c r="B69" t="s">
        <v>505</v>
      </c>
      <c r="C69" t="str">
        <f t="shared" si="4"/>
        <v>Male</v>
      </c>
      <c r="D69" t="s">
        <v>90</v>
      </c>
      <c r="E69" t="str">
        <f t="shared" si="5"/>
        <v>Brown</v>
      </c>
    </row>
    <row r="70" spans="1:5" x14ac:dyDescent="0.25">
      <c r="A70" t="s">
        <v>932</v>
      </c>
      <c r="B70" t="s">
        <v>933</v>
      </c>
      <c r="C70" t="str">
        <f t="shared" si="4"/>
        <v>Male</v>
      </c>
      <c r="D70" t="s">
        <v>90</v>
      </c>
      <c r="E70" t="str">
        <f t="shared" si="5"/>
        <v>Brown</v>
      </c>
    </row>
    <row r="71" spans="1:5" x14ac:dyDescent="0.25">
      <c r="A71" t="s">
        <v>270</v>
      </c>
      <c r="B71" t="s">
        <v>271</v>
      </c>
      <c r="C71" t="str">
        <f t="shared" si="4"/>
        <v>Female</v>
      </c>
      <c r="D71" t="s">
        <v>90</v>
      </c>
      <c r="E71" t="str">
        <f t="shared" si="5"/>
        <v>White</v>
      </c>
    </row>
    <row r="72" spans="1:5" x14ac:dyDescent="0.25">
      <c r="A72" t="s">
        <v>506</v>
      </c>
      <c r="B72" t="s">
        <v>507</v>
      </c>
      <c r="C72" t="str">
        <f t="shared" si="4"/>
        <v>Female</v>
      </c>
      <c r="D72" t="s">
        <v>90</v>
      </c>
      <c r="E72" t="str">
        <f t="shared" si="5"/>
        <v>Black</v>
      </c>
    </row>
    <row r="73" spans="1:5" x14ac:dyDescent="0.25">
      <c r="A73" t="s">
        <v>934</v>
      </c>
      <c r="B73" t="s">
        <v>661</v>
      </c>
      <c r="C73" t="str">
        <f t="shared" si="4"/>
        <v>Female</v>
      </c>
      <c r="D73" t="s">
        <v>90</v>
      </c>
      <c r="E73" t="str">
        <f t="shared" si="5"/>
        <v>BicolorGW</v>
      </c>
    </row>
    <row r="74" spans="1:5" x14ac:dyDescent="0.25">
      <c r="A74" t="s">
        <v>508</v>
      </c>
      <c r="B74" t="s">
        <v>509</v>
      </c>
      <c r="C74" t="str">
        <f t="shared" si="4"/>
        <v>Male</v>
      </c>
      <c r="D74" t="s">
        <v>90</v>
      </c>
      <c r="E74" t="str">
        <f t="shared" si="5"/>
        <v>Ginger</v>
      </c>
    </row>
    <row r="75" spans="1:5" x14ac:dyDescent="0.25">
      <c r="A75" t="s">
        <v>842</v>
      </c>
      <c r="B75" t="s">
        <v>684</v>
      </c>
      <c r="C75" t="str">
        <f t="shared" si="4"/>
        <v>Male</v>
      </c>
      <c r="D75" t="s">
        <v>90</v>
      </c>
      <c r="E75" t="str">
        <f t="shared" si="5"/>
        <v>BicolorBrW</v>
      </c>
    </row>
    <row r="76" spans="1:5" x14ac:dyDescent="0.25">
      <c r="A76" t="s">
        <v>843</v>
      </c>
      <c r="B76" t="s">
        <v>734</v>
      </c>
      <c r="C76" t="str">
        <f t="shared" si="4"/>
        <v>Male</v>
      </c>
      <c r="D76" t="s">
        <v>90</v>
      </c>
      <c r="E76" t="str">
        <f t="shared" si="5"/>
        <v>Tabby</v>
      </c>
    </row>
    <row r="77" spans="1:5" x14ac:dyDescent="0.25">
      <c r="A77" t="s">
        <v>935</v>
      </c>
      <c r="B77" t="s">
        <v>740</v>
      </c>
      <c r="C77" t="str">
        <f t="shared" si="4"/>
        <v>Male</v>
      </c>
      <c r="D77" t="s">
        <v>90</v>
      </c>
      <c r="E77" t="str">
        <f t="shared" si="5"/>
        <v>Brown</v>
      </c>
    </row>
    <row r="78" spans="1:5" x14ac:dyDescent="0.25">
      <c r="A78" t="s">
        <v>851</v>
      </c>
      <c r="B78" t="s">
        <v>742</v>
      </c>
      <c r="C78" t="str">
        <f t="shared" si="4"/>
        <v>Male</v>
      </c>
      <c r="D78" t="s">
        <v>90</v>
      </c>
      <c r="E78" t="str">
        <f t="shared" si="5"/>
        <v>Gray</v>
      </c>
    </row>
    <row r="79" spans="1:5" x14ac:dyDescent="0.25">
      <c r="A79" t="s">
        <v>853</v>
      </c>
      <c r="B79" t="s">
        <v>854</v>
      </c>
      <c r="C79" t="str">
        <f t="shared" si="4"/>
        <v>Female</v>
      </c>
      <c r="D79" t="s">
        <v>90</v>
      </c>
      <c r="E79" t="str">
        <f t="shared" si="5"/>
        <v>Brown</v>
      </c>
    </row>
    <row r="80" spans="1:5" x14ac:dyDescent="0.25">
      <c r="A80" t="s">
        <v>936</v>
      </c>
      <c r="B80" t="s">
        <v>937</v>
      </c>
      <c r="C80" t="str">
        <f t="shared" si="4"/>
        <v>Female</v>
      </c>
      <c r="D80" t="s">
        <v>90</v>
      </c>
      <c r="E80" t="str">
        <f t="shared" si="5"/>
        <v>BicolorGW</v>
      </c>
    </row>
    <row r="81" spans="1:5" x14ac:dyDescent="0.25">
      <c r="A81" t="s">
        <v>938</v>
      </c>
      <c r="B81" t="s">
        <v>856</v>
      </c>
      <c r="C81" t="str">
        <f t="shared" si="4"/>
        <v>Male</v>
      </c>
      <c r="D81" t="s">
        <v>90</v>
      </c>
      <c r="E81" t="str">
        <f t="shared" si="5"/>
        <v>Black</v>
      </c>
    </row>
    <row r="82" spans="1:5" x14ac:dyDescent="0.25">
      <c r="A82" t="s">
        <v>939</v>
      </c>
      <c r="B82" t="s">
        <v>940</v>
      </c>
      <c r="C82" t="str">
        <f t="shared" si="4"/>
        <v>Male</v>
      </c>
      <c r="D82" t="s">
        <v>90</v>
      </c>
      <c r="E82" t="str">
        <f t="shared" si="5"/>
        <v>Gray</v>
      </c>
    </row>
    <row r="83" spans="1:5" x14ac:dyDescent="0.25">
      <c r="A83" t="s">
        <v>941</v>
      </c>
      <c r="B83" t="s">
        <v>942</v>
      </c>
      <c r="C83" t="str">
        <f t="shared" si="4"/>
        <v>Female</v>
      </c>
      <c r="D83" t="s">
        <v>90</v>
      </c>
      <c r="E83" t="str">
        <f t="shared" si="5"/>
        <v>Brown</v>
      </c>
    </row>
    <row r="84" spans="1:5" x14ac:dyDescent="0.25">
      <c r="A84" t="s">
        <v>943</v>
      </c>
      <c r="B84" t="s">
        <v>455</v>
      </c>
      <c r="C84" t="str">
        <f t="shared" si="4"/>
        <v>Female</v>
      </c>
      <c r="D84" t="s">
        <v>90</v>
      </c>
      <c r="E84" t="str">
        <f t="shared" si="5"/>
        <v>Gray</v>
      </c>
    </row>
    <row r="85" spans="1:5" x14ac:dyDescent="0.25">
      <c r="A85" t="s">
        <v>944</v>
      </c>
      <c r="B85" t="s">
        <v>945</v>
      </c>
      <c r="C85" t="str">
        <f t="shared" si="4"/>
        <v>Female</v>
      </c>
      <c r="D85" t="s">
        <v>90</v>
      </c>
      <c r="E85" t="str">
        <f t="shared" si="5"/>
        <v>Tortoiseshell</v>
      </c>
    </row>
    <row r="86" spans="1:5" x14ac:dyDescent="0.25">
      <c r="A86" t="s">
        <v>263</v>
      </c>
      <c r="B86" t="s">
        <v>264</v>
      </c>
      <c r="C86" t="str">
        <f t="shared" si="4"/>
        <v>Male</v>
      </c>
      <c r="D86" t="s">
        <v>90</v>
      </c>
      <c r="E86" t="str">
        <f t="shared" si="5"/>
        <v>Gray</v>
      </c>
    </row>
    <row r="87" spans="1:5" x14ac:dyDescent="0.25">
      <c r="A87" t="s">
        <v>137</v>
      </c>
      <c r="B87" t="s">
        <v>138</v>
      </c>
      <c r="C87" t="str">
        <f t="shared" si="4"/>
        <v>Male</v>
      </c>
      <c r="D87" t="s">
        <v>90</v>
      </c>
      <c r="E87" t="str">
        <f t="shared" si="5"/>
        <v>Tabby</v>
      </c>
    </row>
    <row r="88" spans="1:5" x14ac:dyDescent="0.25">
      <c r="A88" t="s">
        <v>304</v>
      </c>
      <c r="B88" t="s">
        <v>305</v>
      </c>
      <c r="C88" t="str">
        <f t="shared" si="4"/>
        <v>Female</v>
      </c>
      <c r="D88" t="s">
        <v>93</v>
      </c>
      <c r="E88" t="str">
        <f t="shared" si="5"/>
        <v>Tabby</v>
      </c>
    </row>
    <row r="89" spans="1:5" x14ac:dyDescent="0.25">
      <c r="A89" t="s">
        <v>277</v>
      </c>
      <c r="B89" t="s">
        <v>198</v>
      </c>
      <c r="C89" t="str">
        <f t="shared" si="4"/>
        <v>Female</v>
      </c>
      <c r="D89" t="s">
        <v>93</v>
      </c>
      <c r="E89" t="str">
        <f t="shared" si="5"/>
        <v>Gray</v>
      </c>
    </row>
    <row r="90" spans="1:5" x14ac:dyDescent="0.25">
      <c r="A90" t="s">
        <v>448</v>
      </c>
      <c r="B90" t="s">
        <v>342</v>
      </c>
      <c r="C90" t="str">
        <f t="shared" si="4"/>
        <v>Female</v>
      </c>
      <c r="D90" t="s">
        <v>93</v>
      </c>
      <c r="E90" t="str">
        <f t="shared" si="5"/>
        <v>Tabby</v>
      </c>
    </row>
    <row r="91" spans="1:5" x14ac:dyDescent="0.25">
      <c r="A91" t="s">
        <v>946</v>
      </c>
      <c r="B91" t="s">
        <v>792</v>
      </c>
      <c r="C91" t="str">
        <f t="shared" si="4"/>
        <v>Female</v>
      </c>
      <c r="D91" t="s">
        <v>93</v>
      </c>
      <c r="E91" t="str">
        <f t="shared" si="5"/>
        <v>Gray</v>
      </c>
    </row>
    <row r="92" spans="1:5" x14ac:dyDescent="0.25">
      <c r="A92" t="s">
        <v>947</v>
      </c>
      <c r="B92" t="s">
        <v>517</v>
      </c>
      <c r="C92" t="str">
        <f t="shared" si="4"/>
        <v>Male</v>
      </c>
      <c r="D92" t="s">
        <v>93</v>
      </c>
      <c r="E92" t="str">
        <f t="shared" si="5"/>
        <v>Black</v>
      </c>
    </row>
    <row r="93" spans="1:5" x14ac:dyDescent="0.25">
      <c r="A93" t="s">
        <v>948</v>
      </c>
      <c r="B93" t="s">
        <v>949</v>
      </c>
      <c r="C93" t="str">
        <f t="shared" si="4"/>
        <v>Male</v>
      </c>
      <c r="D93" t="s">
        <v>93</v>
      </c>
      <c r="E93" t="str">
        <f t="shared" si="5"/>
        <v>Brown</v>
      </c>
    </row>
    <row r="94" spans="1:5" x14ac:dyDescent="0.25">
      <c r="A94" t="s">
        <v>862</v>
      </c>
      <c r="B94" t="s">
        <v>628</v>
      </c>
      <c r="C94" t="str">
        <f t="shared" si="4"/>
        <v>Male</v>
      </c>
      <c r="D94" t="s">
        <v>93</v>
      </c>
      <c r="E94" t="str">
        <f t="shared" si="5"/>
        <v>Gray</v>
      </c>
    </row>
    <row r="95" spans="1:5" x14ac:dyDescent="0.25">
      <c r="A95" t="s">
        <v>950</v>
      </c>
      <c r="B95" t="s">
        <v>669</v>
      </c>
      <c r="C95" t="str">
        <f t="shared" si="4"/>
        <v>Female</v>
      </c>
      <c r="D95" t="s">
        <v>93</v>
      </c>
      <c r="E95" t="str">
        <f t="shared" si="5"/>
        <v>Gray</v>
      </c>
    </row>
    <row r="96" spans="1:5" x14ac:dyDescent="0.25">
      <c r="A96" t="s">
        <v>951</v>
      </c>
      <c r="B96" t="s">
        <v>952</v>
      </c>
      <c r="C96" t="str">
        <f t="shared" si="4"/>
        <v>Female</v>
      </c>
      <c r="D96" t="s">
        <v>93</v>
      </c>
      <c r="E96" t="str">
        <f t="shared" si="5"/>
        <v>Gray</v>
      </c>
    </row>
    <row r="97" spans="1:5" x14ac:dyDescent="0.25">
      <c r="A97" t="s">
        <v>867</v>
      </c>
      <c r="B97" t="s">
        <v>749</v>
      </c>
      <c r="C97" t="str">
        <f t="shared" ref="C97:C114" si="6">IF(OR(ISNUMBER(SEARCH("queen",A97)),ISNUMBER(SEARCH("she-cat",A97))),"Female","Male")</f>
        <v>Male</v>
      </c>
      <c r="D97" t="s">
        <v>93</v>
      </c>
      <c r="E97" t="str">
        <f t="shared" si="5"/>
        <v>Gray</v>
      </c>
    </row>
    <row r="98" spans="1:5" x14ac:dyDescent="0.25">
      <c r="A98" t="s">
        <v>953</v>
      </c>
      <c r="B98" t="s">
        <v>671</v>
      </c>
      <c r="C98" t="str">
        <f t="shared" si="6"/>
        <v>Female</v>
      </c>
      <c r="D98" t="s">
        <v>93</v>
      </c>
      <c r="E98" t="str">
        <f t="shared" ref="E98:E114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White</v>
      </c>
    </row>
    <row r="99" spans="1:5" x14ac:dyDescent="0.25">
      <c r="A99" t="s">
        <v>954</v>
      </c>
      <c r="B99" t="s">
        <v>955</v>
      </c>
      <c r="C99" t="str">
        <f t="shared" si="6"/>
        <v>Female</v>
      </c>
      <c r="D99" t="s">
        <v>93</v>
      </c>
      <c r="E99" t="str">
        <f t="shared" si="7"/>
        <v>BicolorGW</v>
      </c>
    </row>
    <row r="100" spans="1:5" x14ac:dyDescent="0.25">
      <c r="A100" t="s">
        <v>956</v>
      </c>
      <c r="B100" t="s">
        <v>957</v>
      </c>
      <c r="C100" t="str">
        <f t="shared" si="6"/>
        <v>Female</v>
      </c>
      <c r="D100" t="s">
        <v>93</v>
      </c>
      <c r="E100" t="str">
        <f t="shared" si="7"/>
        <v>BicolorBrW</v>
      </c>
    </row>
    <row r="101" spans="1:5" x14ac:dyDescent="0.25">
      <c r="A101" t="s">
        <v>958</v>
      </c>
      <c r="B101" t="s">
        <v>959</v>
      </c>
      <c r="C101" t="str">
        <f t="shared" si="6"/>
        <v>Male</v>
      </c>
      <c r="D101" t="s">
        <v>93</v>
      </c>
      <c r="E101" t="str">
        <f t="shared" si="7"/>
        <v>Gray</v>
      </c>
    </row>
    <row r="102" spans="1:5" x14ac:dyDescent="0.25">
      <c r="A102" t="s">
        <v>960</v>
      </c>
      <c r="B102" t="s">
        <v>961</v>
      </c>
      <c r="C102" t="str">
        <f t="shared" si="6"/>
        <v>Male</v>
      </c>
      <c r="D102" t="s">
        <v>93</v>
      </c>
      <c r="E102" t="str">
        <f t="shared" si="7"/>
        <v>Brown</v>
      </c>
    </row>
    <row r="103" spans="1:5" x14ac:dyDescent="0.25">
      <c r="A103" t="s">
        <v>962</v>
      </c>
      <c r="B103" t="s">
        <v>963</v>
      </c>
      <c r="C103" t="str">
        <f t="shared" si="6"/>
        <v>Male</v>
      </c>
      <c r="D103" t="s">
        <v>93</v>
      </c>
      <c r="E103" t="str">
        <f t="shared" si="7"/>
        <v>Brown</v>
      </c>
    </row>
    <row r="104" spans="1:5" x14ac:dyDescent="0.25">
      <c r="A104" t="s">
        <v>964</v>
      </c>
      <c r="B104" t="s">
        <v>443</v>
      </c>
      <c r="C104" t="str">
        <f t="shared" si="6"/>
        <v>Male</v>
      </c>
      <c r="D104" t="s">
        <v>93</v>
      </c>
      <c r="E104" t="str">
        <f t="shared" si="7"/>
        <v>Tortoiseshell</v>
      </c>
    </row>
    <row r="105" spans="1:5" x14ac:dyDescent="0.25">
      <c r="A105" t="s">
        <v>965</v>
      </c>
      <c r="B105" t="s">
        <v>966</v>
      </c>
      <c r="C105" t="str">
        <f t="shared" si="6"/>
        <v>Male</v>
      </c>
      <c r="D105" t="s">
        <v>93</v>
      </c>
      <c r="E105" t="str">
        <f t="shared" si="7"/>
        <v>BicolorBrW</v>
      </c>
    </row>
    <row r="106" spans="1:5" x14ac:dyDescent="0.25">
      <c r="A106" t="s">
        <v>967</v>
      </c>
      <c r="B106" t="s">
        <v>968</v>
      </c>
      <c r="C106" t="str">
        <f t="shared" si="6"/>
        <v>Female</v>
      </c>
      <c r="D106" t="s">
        <v>93</v>
      </c>
      <c r="E106" t="str">
        <f t="shared" si="7"/>
        <v>BicolorGW</v>
      </c>
    </row>
    <row r="107" spans="1:5" x14ac:dyDescent="0.25">
      <c r="A107" t="s">
        <v>969</v>
      </c>
      <c r="B107" t="s">
        <v>970</v>
      </c>
      <c r="C107" t="str">
        <f t="shared" si="6"/>
        <v>Male</v>
      </c>
      <c r="D107" t="s">
        <v>93</v>
      </c>
      <c r="E107" t="str">
        <f t="shared" si="7"/>
        <v>Brown</v>
      </c>
    </row>
    <row r="108" spans="1:5" x14ac:dyDescent="0.25">
      <c r="A108" t="s">
        <v>874</v>
      </c>
      <c r="B108" t="s">
        <v>761</v>
      </c>
      <c r="C108" t="str">
        <f t="shared" si="6"/>
        <v>Female</v>
      </c>
      <c r="D108" t="s">
        <v>93</v>
      </c>
      <c r="E108" t="str">
        <f t="shared" si="7"/>
        <v>Brown</v>
      </c>
    </row>
    <row r="109" spans="1:5" x14ac:dyDescent="0.25">
      <c r="A109" t="s">
        <v>538</v>
      </c>
      <c r="B109" t="s">
        <v>240</v>
      </c>
      <c r="C109" t="str">
        <f t="shared" si="6"/>
        <v>Female</v>
      </c>
      <c r="D109" t="s">
        <v>93</v>
      </c>
      <c r="E109" t="str">
        <f t="shared" si="7"/>
        <v>Tortoiseshell</v>
      </c>
    </row>
    <row r="110" spans="1:5" x14ac:dyDescent="0.25">
      <c r="A110" t="s">
        <v>154</v>
      </c>
      <c r="B110" t="s">
        <v>155</v>
      </c>
      <c r="C110" t="str">
        <f t="shared" si="6"/>
        <v>Male</v>
      </c>
      <c r="D110" t="s">
        <v>93</v>
      </c>
      <c r="E110" t="str">
        <f t="shared" si="7"/>
        <v>Black</v>
      </c>
    </row>
    <row r="111" spans="1:5" x14ac:dyDescent="0.25">
      <c r="A111" t="s">
        <v>512</v>
      </c>
      <c r="B111" t="s">
        <v>513</v>
      </c>
      <c r="C111" t="str">
        <f t="shared" si="6"/>
        <v>Male</v>
      </c>
      <c r="D111" t="s">
        <v>93</v>
      </c>
      <c r="E111" t="str">
        <f t="shared" si="7"/>
        <v>Brown</v>
      </c>
    </row>
    <row r="112" spans="1:5" x14ac:dyDescent="0.25">
      <c r="A112" t="s">
        <v>429</v>
      </c>
      <c r="B112" t="s">
        <v>353</v>
      </c>
      <c r="C112" t="str">
        <f t="shared" si="6"/>
        <v>Female</v>
      </c>
      <c r="D112" t="s">
        <v>93</v>
      </c>
      <c r="E112" t="str">
        <f t="shared" si="7"/>
        <v>Gray</v>
      </c>
    </row>
    <row r="113" spans="1:5" x14ac:dyDescent="0.25">
      <c r="A113" t="s">
        <v>865</v>
      </c>
      <c r="B113" t="s">
        <v>690</v>
      </c>
      <c r="C113" t="str">
        <f t="shared" si="6"/>
        <v>Female</v>
      </c>
      <c r="D113" t="s">
        <v>93</v>
      </c>
      <c r="E113" t="str">
        <f t="shared" si="7"/>
        <v>Gray</v>
      </c>
    </row>
    <row r="114" spans="1:5" x14ac:dyDescent="0.25">
      <c r="A114" t="s">
        <v>866</v>
      </c>
      <c r="B114" t="s">
        <v>692</v>
      </c>
      <c r="C114" t="str">
        <f t="shared" si="6"/>
        <v>Male</v>
      </c>
      <c r="D114" t="s">
        <v>93</v>
      </c>
      <c r="E114" t="str">
        <f t="shared" si="7"/>
        <v>Ginger</v>
      </c>
    </row>
  </sheetData>
  <phoneticPr fontId="1" type="noConversion"/>
  <dataValidations count="1">
    <dataValidation type="custom" allowBlank="1" showInputMessage="1" showErrorMessage="1" error="Please input text only" sqref="B2" xr:uid="{3BF34AC6-3EBB-4060-8685-EDD0F672BD1A}">
      <formula1>ISTEXT(B2)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32C3-BA78-4F16-BCC2-286E81CBC6A1}">
  <sheetPr codeName="Sheet20">
    <tabColor rgb="FFFFFF00"/>
  </sheetPr>
  <dimension ref="A1:E113"/>
  <sheetViews>
    <sheetView workbookViewId="0">
      <selection activeCell="A2" sqref="A2:E114"/>
    </sheetView>
  </sheetViews>
  <sheetFormatPr defaultRowHeight="15" x14ac:dyDescent="0.25"/>
  <cols>
    <col min="1" max="1" width="54" customWidth="1"/>
    <col min="2" max="2" width="15.5703125" bestFit="1" customWidth="1"/>
    <col min="5" max="5" width="18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971</v>
      </c>
      <c r="B2" t="s">
        <v>282</v>
      </c>
      <c r="C2" t="str">
        <f t="shared" ref="C2:C32" si="0">IF(OR(ISNUMBER(SEARCH("queen",A2)),ISNUMBER(SEARCH("she-cat",A2))),"Female","Male")</f>
        <v>Male</v>
      </c>
      <c r="D2" t="s">
        <v>10</v>
      </c>
      <c r="E2" t="str">
        <f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973</v>
      </c>
      <c r="B3" t="s">
        <v>395</v>
      </c>
      <c r="C3" t="str">
        <f t="shared" si="0"/>
        <v>Male</v>
      </c>
      <c r="D3" t="s">
        <v>10</v>
      </c>
      <c r="E3" t="str">
        <f t="shared" ref="E3:E33" si="1">IF(AND(ISNUMBER(SEARCH("black",A3)),ISNUMBER(SEARCH("white",A3))),"Tuxedo",
IF(AND(ISNUMBER(SEARCH("gray",A3)),ISNUMBER(SEARCH("white",A3))),"BicolorGW",
IF(AND(ISNUMBER(SEARCH("brown",A3)),ISNUMBER(SEARCH("white",A3))),"BicolorBrW",
IF(AND(ISNUMBER(SEARCH("brown",A3)),ISNUMBER(SEARCH("cream",A3))), "BicolorBC",
IF(ISNUMBER(SEARCH("black",A3)),"Black",
IF(ISNUMBER(SEARCH("white",A3)),"White",
IF(ISNUMBER(SEARCH("gray",A3)),"Gray",
IF(ISNUMBER(SEARCH("Ginger",A3)),"Ginger",
IF(ISNUMBER(SEARCH("brown",A3)),"Brown",
IF(ISNUMBER(SEARCH("tortoiseshell",A3)),"Tortoiseshell",
IF(ISNUMBER(SEARCH("Cream",A3)),"Cream",
IF(ISNUMBER(SEARCH("yellow",A3)),"Yellow",
IF(ISNUMBER(SEARCH("tan",A3)),"Tan",
IF(ISNUMBER(SEARCH("calico",A3)),"Calico","Tabby"))))))))))))))</f>
        <v>Brown</v>
      </c>
    </row>
    <row r="4" spans="1:5" x14ac:dyDescent="0.25">
      <c r="A4" t="s">
        <v>974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975</v>
      </c>
      <c r="B5" t="s">
        <v>104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976</v>
      </c>
      <c r="B6" t="s">
        <v>643</v>
      </c>
      <c r="C6" t="str">
        <f t="shared" si="0"/>
        <v>Female</v>
      </c>
      <c r="D6" t="s">
        <v>10</v>
      </c>
      <c r="E6" t="str">
        <f t="shared" si="1"/>
        <v>Gray</v>
      </c>
    </row>
    <row r="7" spans="1:5" x14ac:dyDescent="0.25">
      <c r="A7" t="s">
        <v>977</v>
      </c>
      <c r="B7" t="s">
        <v>172</v>
      </c>
      <c r="C7" t="str">
        <f t="shared" si="0"/>
        <v>Male</v>
      </c>
      <c r="D7" t="s">
        <v>10</v>
      </c>
      <c r="E7" t="str">
        <f t="shared" si="1"/>
        <v>Brown</v>
      </c>
    </row>
    <row r="8" spans="1:5" x14ac:dyDescent="0.25">
      <c r="A8" t="s">
        <v>978</v>
      </c>
      <c r="B8" t="s">
        <v>174</v>
      </c>
      <c r="C8" t="str">
        <f t="shared" si="0"/>
        <v>Female</v>
      </c>
      <c r="D8" t="s">
        <v>10</v>
      </c>
      <c r="E8" t="str">
        <f t="shared" si="1"/>
        <v>Ginger</v>
      </c>
    </row>
    <row r="9" spans="1:5" x14ac:dyDescent="0.25">
      <c r="A9" t="s">
        <v>979</v>
      </c>
      <c r="B9" t="s">
        <v>210</v>
      </c>
      <c r="C9" t="str">
        <f t="shared" si="0"/>
        <v>Male</v>
      </c>
      <c r="D9" t="s">
        <v>10</v>
      </c>
      <c r="E9" t="str">
        <f t="shared" si="1"/>
        <v>Brown</v>
      </c>
    </row>
    <row r="10" spans="1:5" x14ac:dyDescent="0.25">
      <c r="A10" t="s">
        <v>980</v>
      </c>
      <c r="B10" t="s">
        <v>405</v>
      </c>
      <c r="C10" t="str">
        <f t="shared" si="0"/>
        <v>Female</v>
      </c>
      <c r="D10" t="s">
        <v>10</v>
      </c>
      <c r="E10" t="str">
        <f t="shared" si="1"/>
        <v>Tortoiseshell</v>
      </c>
    </row>
    <row r="11" spans="1:5" x14ac:dyDescent="0.25">
      <c r="A11" t="s">
        <v>981</v>
      </c>
      <c r="B11" t="s">
        <v>289</v>
      </c>
      <c r="C11" t="str">
        <f t="shared" si="0"/>
        <v>Male</v>
      </c>
      <c r="D11" t="s">
        <v>10</v>
      </c>
      <c r="E11" t="str">
        <f t="shared" si="1"/>
        <v>White</v>
      </c>
    </row>
    <row r="12" spans="1:5" x14ac:dyDescent="0.25">
      <c r="A12" t="s">
        <v>982</v>
      </c>
      <c r="B12" t="s">
        <v>393</v>
      </c>
      <c r="C12" t="str">
        <f t="shared" si="0"/>
        <v>Female</v>
      </c>
      <c r="D12" t="s">
        <v>10</v>
      </c>
      <c r="E12" t="str">
        <f t="shared" si="1"/>
        <v>White</v>
      </c>
    </row>
    <row r="13" spans="1:5" x14ac:dyDescent="0.25">
      <c r="A13" t="s">
        <v>983</v>
      </c>
      <c r="B13" t="s">
        <v>391</v>
      </c>
      <c r="C13" t="str">
        <f t="shared" si="0"/>
        <v>Male</v>
      </c>
      <c r="D13" t="s">
        <v>10</v>
      </c>
      <c r="E13" t="str">
        <f t="shared" si="1"/>
        <v>Brown</v>
      </c>
    </row>
    <row r="14" spans="1:5" x14ac:dyDescent="0.25">
      <c r="A14" t="s">
        <v>984</v>
      </c>
      <c r="B14" t="s">
        <v>491</v>
      </c>
      <c r="C14" t="str">
        <f t="shared" si="0"/>
        <v>Female</v>
      </c>
      <c r="D14" t="s">
        <v>10</v>
      </c>
      <c r="E14" t="str">
        <f t="shared" si="1"/>
        <v>Ginger</v>
      </c>
    </row>
    <row r="15" spans="1:5" x14ac:dyDescent="0.25">
      <c r="A15" t="s">
        <v>985</v>
      </c>
      <c r="B15" t="s">
        <v>495</v>
      </c>
      <c r="C15" t="str">
        <f t="shared" si="0"/>
        <v>Female</v>
      </c>
      <c r="D15" t="s">
        <v>10</v>
      </c>
      <c r="E15" t="str">
        <f t="shared" si="1"/>
        <v>Brown</v>
      </c>
    </row>
    <row r="16" spans="1:5" x14ac:dyDescent="0.25">
      <c r="A16" t="s">
        <v>986</v>
      </c>
      <c r="B16" t="s">
        <v>493</v>
      </c>
      <c r="C16" t="str">
        <f t="shared" si="0"/>
        <v>Male</v>
      </c>
      <c r="D16" t="s">
        <v>10</v>
      </c>
      <c r="E16" t="str">
        <f t="shared" si="1"/>
        <v>Black</v>
      </c>
    </row>
    <row r="17" spans="1:5" x14ac:dyDescent="0.25">
      <c r="A17" t="s">
        <v>987</v>
      </c>
      <c r="B17" t="s">
        <v>558</v>
      </c>
      <c r="C17" t="str">
        <f t="shared" si="0"/>
        <v>Male</v>
      </c>
      <c r="D17" t="s">
        <v>10</v>
      </c>
      <c r="E17" t="str">
        <f t="shared" si="1"/>
        <v>Brown</v>
      </c>
    </row>
    <row r="18" spans="1:5" x14ac:dyDescent="0.25">
      <c r="A18" t="s">
        <v>988</v>
      </c>
      <c r="B18" t="s">
        <v>556</v>
      </c>
      <c r="C18" t="str">
        <f t="shared" si="0"/>
        <v>Female</v>
      </c>
      <c r="D18" t="s">
        <v>10</v>
      </c>
      <c r="E18" t="str">
        <f t="shared" si="1"/>
        <v>White</v>
      </c>
    </row>
    <row r="19" spans="1:5" x14ac:dyDescent="0.25">
      <c r="A19" t="s">
        <v>989</v>
      </c>
      <c r="B19" t="s">
        <v>700</v>
      </c>
      <c r="C19" t="str">
        <f t="shared" si="0"/>
        <v>Male</v>
      </c>
      <c r="D19" t="s">
        <v>10</v>
      </c>
      <c r="E19" t="str">
        <f t="shared" si="1"/>
        <v>Cream</v>
      </c>
    </row>
    <row r="20" spans="1:5" x14ac:dyDescent="0.25">
      <c r="A20" t="s">
        <v>990</v>
      </c>
      <c r="B20" t="s">
        <v>702</v>
      </c>
      <c r="C20" t="str">
        <f t="shared" si="0"/>
        <v>Female</v>
      </c>
      <c r="D20" t="s">
        <v>10</v>
      </c>
      <c r="E20" t="str">
        <f t="shared" si="1"/>
        <v>BicolorGW</v>
      </c>
    </row>
    <row r="21" spans="1:5" x14ac:dyDescent="0.25">
      <c r="A21" t="s">
        <v>991</v>
      </c>
      <c r="B21" t="s">
        <v>704</v>
      </c>
      <c r="C21" t="str">
        <f t="shared" si="0"/>
        <v>Male</v>
      </c>
      <c r="D21" t="s">
        <v>10</v>
      </c>
      <c r="E21" t="str">
        <f t="shared" si="1"/>
        <v>BicolorGW</v>
      </c>
    </row>
    <row r="22" spans="1:5" x14ac:dyDescent="0.25">
      <c r="A22" t="s">
        <v>992</v>
      </c>
      <c r="B22" t="s">
        <v>776</v>
      </c>
      <c r="C22" t="str">
        <f t="shared" si="0"/>
        <v>Female</v>
      </c>
      <c r="D22" t="s">
        <v>10</v>
      </c>
      <c r="E22" t="str">
        <f t="shared" si="1"/>
        <v>Gray</v>
      </c>
    </row>
    <row r="23" spans="1:5" x14ac:dyDescent="0.25">
      <c r="A23" t="s">
        <v>993</v>
      </c>
      <c r="B23" t="s">
        <v>772</v>
      </c>
      <c r="C23" t="str">
        <f t="shared" si="0"/>
        <v>Male</v>
      </c>
      <c r="D23" t="s">
        <v>10</v>
      </c>
      <c r="E23" t="str">
        <f t="shared" si="1"/>
        <v>Tabby</v>
      </c>
    </row>
    <row r="24" spans="1:5" x14ac:dyDescent="0.25">
      <c r="A24" t="s">
        <v>994</v>
      </c>
      <c r="B24" t="s">
        <v>884</v>
      </c>
      <c r="C24" t="str">
        <f t="shared" si="0"/>
        <v>Male</v>
      </c>
      <c r="D24" t="s">
        <v>10</v>
      </c>
      <c r="E24" t="str">
        <f t="shared" si="1"/>
        <v>Tabby</v>
      </c>
    </row>
    <row r="25" spans="1:5" x14ac:dyDescent="0.25">
      <c r="A25" t="s">
        <v>995</v>
      </c>
      <c r="B25" t="s">
        <v>886</v>
      </c>
      <c r="C25" t="str">
        <f t="shared" si="0"/>
        <v>Female</v>
      </c>
      <c r="D25" t="s">
        <v>10</v>
      </c>
      <c r="E25" t="str">
        <f t="shared" si="1"/>
        <v>White</v>
      </c>
    </row>
    <row r="26" spans="1:5" x14ac:dyDescent="0.25">
      <c r="A26" t="s">
        <v>996</v>
      </c>
      <c r="B26" t="s">
        <v>888</v>
      </c>
      <c r="C26" t="str">
        <f t="shared" si="0"/>
        <v>Male</v>
      </c>
      <c r="D26" t="s">
        <v>10</v>
      </c>
      <c r="E26" t="str">
        <f t="shared" si="1"/>
        <v>Tuxedo</v>
      </c>
    </row>
    <row r="27" spans="1:5" x14ac:dyDescent="0.25">
      <c r="A27" t="s">
        <v>997</v>
      </c>
      <c r="B27" t="s">
        <v>890</v>
      </c>
      <c r="C27" t="str">
        <f t="shared" si="0"/>
        <v>Female</v>
      </c>
      <c r="D27" t="s">
        <v>10</v>
      </c>
      <c r="E27" t="str">
        <f t="shared" si="1"/>
        <v>Cream</v>
      </c>
    </row>
    <row r="28" spans="1:5" x14ac:dyDescent="0.25">
      <c r="A28" t="s">
        <v>998</v>
      </c>
      <c r="B28" t="s">
        <v>999</v>
      </c>
      <c r="C28" t="str">
        <f t="shared" si="0"/>
        <v>Female</v>
      </c>
      <c r="D28" t="s">
        <v>10</v>
      </c>
      <c r="E28" t="str">
        <f t="shared" si="1"/>
        <v>Brown</v>
      </c>
    </row>
    <row r="29" spans="1:5" x14ac:dyDescent="0.25">
      <c r="A29" t="s">
        <v>1000</v>
      </c>
      <c r="B29" t="s">
        <v>1001</v>
      </c>
      <c r="C29" t="str">
        <f t="shared" si="0"/>
        <v>Female</v>
      </c>
      <c r="D29" t="s">
        <v>10</v>
      </c>
      <c r="E29" t="str">
        <f t="shared" si="1"/>
        <v>Tortoiseshell</v>
      </c>
    </row>
    <row r="30" spans="1:5" x14ac:dyDescent="0.25">
      <c r="A30" t="s">
        <v>1002</v>
      </c>
      <c r="B30" t="s">
        <v>1003</v>
      </c>
      <c r="C30" t="str">
        <f t="shared" si="0"/>
        <v>Male</v>
      </c>
      <c r="D30" t="s">
        <v>10</v>
      </c>
      <c r="E30" t="str">
        <f t="shared" si="1"/>
        <v>Black</v>
      </c>
    </row>
    <row r="31" spans="1:5" x14ac:dyDescent="0.25">
      <c r="A31" t="s">
        <v>1004</v>
      </c>
      <c r="B31" t="s">
        <v>1005</v>
      </c>
      <c r="C31" t="str">
        <f t="shared" si="0"/>
        <v>Female</v>
      </c>
      <c r="D31" t="s">
        <v>10</v>
      </c>
      <c r="E31" t="str">
        <f t="shared" si="1"/>
        <v>Gray</v>
      </c>
    </row>
    <row r="32" spans="1:5" x14ac:dyDescent="0.25">
      <c r="A32" t="s">
        <v>1006</v>
      </c>
      <c r="B32" t="s">
        <v>581</v>
      </c>
      <c r="C32" t="str">
        <f t="shared" si="0"/>
        <v>Female</v>
      </c>
      <c r="D32" t="s">
        <v>10</v>
      </c>
      <c r="E32" t="str">
        <f t="shared" si="1"/>
        <v>BicolorGW</v>
      </c>
    </row>
    <row r="33" spans="1:5" x14ac:dyDescent="0.25">
      <c r="A33" t="s">
        <v>1007</v>
      </c>
      <c r="B33" t="s">
        <v>332</v>
      </c>
      <c r="C33" t="str">
        <f t="shared" ref="C33:C64" si="2">IF(OR(ISNUMBER(SEARCH("queen",A33)),ISNUMBER(SEARCH("she-cat",A33))),"Female","Male")</f>
        <v>Female</v>
      </c>
      <c r="D33" t="s">
        <v>10</v>
      </c>
      <c r="E33" t="str">
        <f t="shared" si="1"/>
        <v>Gray</v>
      </c>
    </row>
    <row r="34" spans="1:5" x14ac:dyDescent="0.25">
      <c r="A34" t="s">
        <v>1008</v>
      </c>
      <c r="B34" t="s">
        <v>531</v>
      </c>
      <c r="C34" t="str">
        <f t="shared" si="2"/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Cream</v>
      </c>
    </row>
    <row r="35" spans="1:5" x14ac:dyDescent="0.25">
      <c r="A35" t="s">
        <v>1009</v>
      </c>
      <c r="B35" t="s">
        <v>778</v>
      </c>
      <c r="C35" t="str">
        <f t="shared" si="2"/>
        <v>Female</v>
      </c>
      <c r="D35" t="s">
        <v>10</v>
      </c>
      <c r="E35" t="str">
        <f t="shared" si="3"/>
        <v>Tortoiseshell</v>
      </c>
    </row>
    <row r="36" spans="1:5" x14ac:dyDescent="0.25">
      <c r="A36" t="s">
        <v>1010</v>
      </c>
      <c r="B36" t="s">
        <v>32</v>
      </c>
      <c r="C36" t="str">
        <f t="shared" si="2"/>
        <v>Female</v>
      </c>
      <c r="D36" t="s">
        <v>10</v>
      </c>
      <c r="E36" t="str">
        <f t="shared" si="3"/>
        <v>Brown</v>
      </c>
    </row>
    <row r="37" spans="1:5" x14ac:dyDescent="0.25">
      <c r="A37" t="s">
        <v>1011</v>
      </c>
      <c r="B37" t="s">
        <v>901</v>
      </c>
      <c r="C37" t="str">
        <f t="shared" si="2"/>
        <v>Male</v>
      </c>
      <c r="D37" t="s">
        <v>10</v>
      </c>
      <c r="E37" t="str">
        <f t="shared" si="3"/>
        <v>Tabby</v>
      </c>
    </row>
    <row r="38" spans="1:5" x14ac:dyDescent="0.25">
      <c r="A38" t="s">
        <v>1012</v>
      </c>
      <c r="B38" t="s">
        <v>26</v>
      </c>
      <c r="C38" t="str">
        <f t="shared" si="2"/>
        <v>Male</v>
      </c>
      <c r="D38" t="s">
        <v>10</v>
      </c>
      <c r="E38" t="str">
        <f t="shared" si="3"/>
        <v>Tabby</v>
      </c>
    </row>
    <row r="39" spans="1:5" x14ac:dyDescent="0.25">
      <c r="A39" t="s">
        <v>1013</v>
      </c>
      <c r="B39" t="s">
        <v>357</v>
      </c>
      <c r="C39" t="str">
        <f t="shared" si="2"/>
        <v>Male</v>
      </c>
      <c r="D39" t="s">
        <v>63</v>
      </c>
      <c r="E39" t="str">
        <f t="shared" si="3"/>
        <v>Tuxedo</v>
      </c>
    </row>
    <row r="40" spans="1:5" x14ac:dyDescent="0.25">
      <c r="A40" t="s">
        <v>1014</v>
      </c>
      <c r="B40" t="s">
        <v>256</v>
      </c>
      <c r="C40" t="str">
        <f t="shared" si="2"/>
        <v>Female</v>
      </c>
      <c r="D40" t="s">
        <v>63</v>
      </c>
      <c r="E40" t="str">
        <f t="shared" si="3"/>
        <v>Ginger</v>
      </c>
    </row>
    <row r="41" spans="1:5" x14ac:dyDescent="0.25">
      <c r="A41" t="s">
        <v>1015</v>
      </c>
      <c r="B41" t="s">
        <v>123</v>
      </c>
      <c r="C41" t="str">
        <f t="shared" si="2"/>
        <v>Male</v>
      </c>
      <c r="D41" t="s">
        <v>63</v>
      </c>
      <c r="E41" t="str">
        <f t="shared" si="3"/>
        <v>Tabby</v>
      </c>
    </row>
    <row r="42" spans="1:5" x14ac:dyDescent="0.25">
      <c r="A42" t="s">
        <v>903</v>
      </c>
      <c r="B42" t="s">
        <v>904</v>
      </c>
      <c r="C42" t="str">
        <f t="shared" si="2"/>
        <v>Male</v>
      </c>
      <c r="D42" t="s">
        <v>63</v>
      </c>
      <c r="E42" t="str">
        <f t="shared" si="3"/>
        <v>Ginger</v>
      </c>
    </row>
    <row r="43" spans="1:5" x14ac:dyDescent="0.25">
      <c r="A43" t="s">
        <v>1016</v>
      </c>
      <c r="B43" t="s">
        <v>253</v>
      </c>
      <c r="C43" t="str">
        <f t="shared" si="2"/>
        <v>Male</v>
      </c>
      <c r="D43" t="s">
        <v>63</v>
      </c>
      <c r="E43" t="str">
        <f t="shared" si="3"/>
        <v>Brown</v>
      </c>
    </row>
    <row r="44" spans="1:5" x14ac:dyDescent="0.25">
      <c r="A44" t="s">
        <v>1017</v>
      </c>
      <c r="B44" t="s">
        <v>906</v>
      </c>
      <c r="C44" t="str">
        <f t="shared" si="2"/>
        <v>Male</v>
      </c>
      <c r="D44" t="s">
        <v>63</v>
      </c>
      <c r="E44" t="str">
        <f t="shared" si="3"/>
        <v>Gray</v>
      </c>
    </row>
    <row r="45" spans="1:5" x14ac:dyDescent="0.25">
      <c r="A45" t="s">
        <v>1018</v>
      </c>
      <c r="B45" t="s">
        <v>368</v>
      </c>
      <c r="C45" t="str">
        <f t="shared" si="2"/>
        <v>Male</v>
      </c>
      <c r="D45" t="s">
        <v>63</v>
      </c>
      <c r="E45" t="str">
        <f t="shared" si="3"/>
        <v>Ginger</v>
      </c>
    </row>
    <row r="46" spans="1:5" x14ac:dyDescent="0.25">
      <c r="A46" t="s">
        <v>1019</v>
      </c>
      <c r="B46" t="s">
        <v>583</v>
      </c>
      <c r="C46" t="str">
        <f t="shared" si="2"/>
        <v>Male</v>
      </c>
      <c r="D46" t="s">
        <v>63</v>
      </c>
      <c r="E46" t="str">
        <f t="shared" si="3"/>
        <v>Black</v>
      </c>
    </row>
    <row r="47" spans="1:5" x14ac:dyDescent="0.25">
      <c r="A47" t="s">
        <v>1020</v>
      </c>
      <c r="B47" t="s">
        <v>681</v>
      </c>
      <c r="C47" t="str">
        <f t="shared" si="2"/>
        <v>Male</v>
      </c>
      <c r="D47" t="s">
        <v>63</v>
      </c>
      <c r="E47" t="str">
        <f t="shared" si="3"/>
        <v>Brown</v>
      </c>
    </row>
    <row r="48" spans="1:5" x14ac:dyDescent="0.25">
      <c r="A48" t="s">
        <v>1021</v>
      </c>
      <c r="B48" t="s">
        <v>908</v>
      </c>
      <c r="C48" t="str">
        <f t="shared" si="2"/>
        <v>Female</v>
      </c>
      <c r="D48" t="s">
        <v>63</v>
      </c>
      <c r="E48" t="str">
        <f t="shared" si="3"/>
        <v>Brown</v>
      </c>
    </row>
    <row r="49" spans="1:5" x14ac:dyDescent="0.25">
      <c r="A49" t="s">
        <v>1022</v>
      </c>
      <c r="B49" t="s">
        <v>717</v>
      </c>
      <c r="C49" t="str">
        <f t="shared" si="2"/>
        <v>Male</v>
      </c>
      <c r="D49" t="s">
        <v>63</v>
      </c>
      <c r="E49" t="str">
        <f t="shared" si="3"/>
        <v>Tuxedo</v>
      </c>
    </row>
    <row r="50" spans="1:5" x14ac:dyDescent="0.25">
      <c r="A50" t="s">
        <v>1023</v>
      </c>
      <c r="B50" t="s">
        <v>723</v>
      </c>
      <c r="C50" t="str">
        <f t="shared" si="2"/>
        <v>Male</v>
      </c>
      <c r="D50" t="s">
        <v>63</v>
      </c>
      <c r="E50" t="str">
        <f t="shared" si="3"/>
        <v>Brown</v>
      </c>
    </row>
    <row r="51" spans="1:5" x14ac:dyDescent="0.25">
      <c r="A51" t="s">
        <v>1024</v>
      </c>
      <c r="B51" t="s">
        <v>910</v>
      </c>
      <c r="C51" t="str">
        <f t="shared" si="2"/>
        <v>Female</v>
      </c>
      <c r="D51" t="s">
        <v>63</v>
      </c>
      <c r="E51" t="str">
        <f t="shared" si="3"/>
        <v>Black</v>
      </c>
    </row>
    <row r="52" spans="1:5" x14ac:dyDescent="0.25">
      <c r="A52" t="s">
        <v>1025</v>
      </c>
      <c r="B52" t="s">
        <v>586</v>
      </c>
      <c r="C52" t="str">
        <f t="shared" si="2"/>
        <v>Female</v>
      </c>
      <c r="D52" t="s">
        <v>63</v>
      </c>
      <c r="E52" t="str">
        <f t="shared" si="3"/>
        <v>White</v>
      </c>
    </row>
    <row r="53" spans="1:5" x14ac:dyDescent="0.25">
      <c r="A53" t="s">
        <v>1026</v>
      </c>
      <c r="B53" t="s">
        <v>364</v>
      </c>
      <c r="C53" t="str">
        <f t="shared" si="2"/>
        <v>Female</v>
      </c>
      <c r="D53" t="s">
        <v>63</v>
      </c>
      <c r="E53" t="str">
        <f t="shared" si="3"/>
        <v>Tortoiseshell</v>
      </c>
    </row>
    <row r="54" spans="1:5" x14ac:dyDescent="0.25">
      <c r="A54" t="s">
        <v>911</v>
      </c>
      <c r="B54" t="s">
        <v>912</v>
      </c>
      <c r="C54" t="str">
        <f t="shared" si="2"/>
        <v>Male</v>
      </c>
      <c r="D54" t="s">
        <v>63</v>
      </c>
      <c r="E54" t="str">
        <f t="shared" si="3"/>
        <v>Ginger</v>
      </c>
    </row>
    <row r="55" spans="1:5" x14ac:dyDescent="0.25">
      <c r="A55" t="s">
        <v>1027</v>
      </c>
      <c r="B55" t="s">
        <v>914</v>
      </c>
      <c r="C55" t="str">
        <f t="shared" si="2"/>
        <v>Female</v>
      </c>
      <c r="D55" t="s">
        <v>63</v>
      </c>
      <c r="E55" t="str">
        <f t="shared" si="3"/>
        <v>Tortoiseshell</v>
      </c>
    </row>
    <row r="56" spans="1:5" x14ac:dyDescent="0.25">
      <c r="A56" t="s">
        <v>1028</v>
      </c>
      <c r="B56" t="s">
        <v>916</v>
      </c>
      <c r="C56" t="str">
        <f t="shared" si="2"/>
        <v>Male</v>
      </c>
      <c r="D56" t="s">
        <v>63</v>
      </c>
      <c r="E56" t="str">
        <f t="shared" si="3"/>
        <v>Brown</v>
      </c>
    </row>
    <row r="57" spans="1:5" x14ac:dyDescent="0.25">
      <c r="A57" t="s">
        <v>1029</v>
      </c>
      <c r="B57" t="s">
        <v>918</v>
      </c>
      <c r="C57" t="str">
        <f t="shared" si="2"/>
        <v>Female</v>
      </c>
      <c r="D57" t="s">
        <v>63</v>
      </c>
      <c r="E57" t="str">
        <f t="shared" si="3"/>
        <v>Gray</v>
      </c>
    </row>
    <row r="58" spans="1:5" x14ac:dyDescent="0.25">
      <c r="A58" t="s">
        <v>1030</v>
      </c>
      <c r="B58" t="s">
        <v>920</v>
      </c>
      <c r="C58" t="str">
        <f t="shared" si="2"/>
        <v>Male</v>
      </c>
      <c r="D58" t="s">
        <v>63</v>
      </c>
      <c r="E58" t="str">
        <f t="shared" si="3"/>
        <v>Gray</v>
      </c>
    </row>
    <row r="59" spans="1:5" x14ac:dyDescent="0.25">
      <c r="A59" t="s">
        <v>1031</v>
      </c>
      <c r="B59" t="s">
        <v>922</v>
      </c>
      <c r="C59" t="str">
        <f t="shared" si="2"/>
        <v>Male</v>
      </c>
      <c r="D59" t="s">
        <v>63</v>
      </c>
      <c r="E59" t="str">
        <f t="shared" si="3"/>
        <v>Ginger</v>
      </c>
    </row>
    <row r="60" spans="1:5" x14ac:dyDescent="0.25">
      <c r="A60" t="s">
        <v>1032</v>
      </c>
      <c r="B60" t="s">
        <v>924</v>
      </c>
      <c r="C60" t="str">
        <f t="shared" si="2"/>
        <v>Male</v>
      </c>
      <c r="D60" t="s">
        <v>63</v>
      </c>
      <c r="E60" t="str">
        <f t="shared" si="3"/>
        <v>Brown</v>
      </c>
    </row>
    <row r="61" spans="1:5" x14ac:dyDescent="0.25">
      <c r="A61" t="s">
        <v>1033</v>
      </c>
      <c r="B61" t="s">
        <v>926</v>
      </c>
      <c r="C61" t="str">
        <f t="shared" si="2"/>
        <v>Female</v>
      </c>
      <c r="D61" t="s">
        <v>63</v>
      </c>
      <c r="E61" t="str">
        <f t="shared" si="3"/>
        <v>Cream</v>
      </c>
    </row>
    <row r="62" spans="1:5" x14ac:dyDescent="0.25">
      <c r="A62" t="s">
        <v>1034</v>
      </c>
      <c r="B62" t="s">
        <v>721</v>
      </c>
      <c r="C62" t="str">
        <f t="shared" si="2"/>
        <v>Female</v>
      </c>
      <c r="D62" t="s">
        <v>63</v>
      </c>
      <c r="E62" t="str">
        <f t="shared" si="3"/>
        <v>Tabby</v>
      </c>
    </row>
    <row r="63" spans="1:5" x14ac:dyDescent="0.25">
      <c r="A63" t="s">
        <v>1035</v>
      </c>
      <c r="B63" t="s">
        <v>522</v>
      </c>
      <c r="C63" t="str">
        <f t="shared" si="2"/>
        <v>Female</v>
      </c>
      <c r="D63" t="s">
        <v>63</v>
      </c>
      <c r="E63" t="str">
        <f t="shared" si="3"/>
        <v>Tortoiseshell</v>
      </c>
    </row>
    <row r="64" spans="1:5" x14ac:dyDescent="0.25">
      <c r="A64" t="s">
        <v>1036</v>
      </c>
      <c r="B64" t="s">
        <v>366</v>
      </c>
      <c r="C64" t="str">
        <f t="shared" si="2"/>
        <v>Male</v>
      </c>
      <c r="D64" t="s">
        <v>63</v>
      </c>
      <c r="E64" t="str">
        <f t="shared" si="3"/>
        <v>Gray</v>
      </c>
    </row>
    <row r="65" spans="1:5" x14ac:dyDescent="0.25">
      <c r="A65" t="s">
        <v>1037</v>
      </c>
      <c r="B65" t="s">
        <v>127</v>
      </c>
      <c r="C65" t="str">
        <f t="shared" ref="C65:C96" si="4">IF(OR(ISNUMBER(SEARCH("queen",A65)),ISNUMBER(SEARCH("she-cat",A65))),"Female","Male")</f>
        <v>Female</v>
      </c>
      <c r="D65" t="s">
        <v>63</v>
      </c>
      <c r="E65" t="str">
        <f t="shared" si="3"/>
        <v>Brown</v>
      </c>
    </row>
    <row r="66" spans="1:5" x14ac:dyDescent="0.25">
      <c r="A66" t="s">
        <v>1038</v>
      </c>
      <c r="B66" t="s">
        <v>726</v>
      </c>
      <c r="C66" t="str">
        <f t="shared" si="4"/>
        <v>Male</v>
      </c>
      <c r="D66" t="s">
        <v>63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Brown</v>
      </c>
    </row>
    <row r="67" spans="1:5" x14ac:dyDescent="0.25">
      <c r="A67" t="s">
        <v>1039</v>
      </c>
      <c r="B67" t="s">
        <v>730</v>
      </c>
      <c r="C67" t="str">
        <f t="shared" si="4"/>
        <v>Female</v>
      </c>
      <c r="D67" t="s">
        <v>63</v>
      </c>
      <c r="E67" t="str">
        <f t="shared" si="5"/>
        <v>White</v>
      </c>
    </row>
    <row r="68" spans="1:5" x14ac:dyDescent="0.25">
      <c r="A68" t="s">
        <v>1040</v>
      </c>
      <c r="B68" t="s">
        <v>502</v>
      </c>
      <c r="C68" t="str">
        <f t="shared" si="4"/>
        <v>Male</v>
      </c>
      <c r="D68" t="s">
        <v>90</v>
      </c>
      <c r="E68" t="str">
        <f t="shared" si="5"/>
        <v>Brown</v>
      </c>
    </row>
    <row r="69" spans="1:5" x14ac:dyDescent="0.25">
      <c r="A69" t="s">
        <v>1041</v>
      </c>
      <c r="B69" t="s">
        <v>146</v>
      </c>
      <c r="C69" t="str">
        <f t="shared" si="4"/>
        <v>Female</v>
      </c>
      <c r="D69" t="s">
        <v>90</v>
      </c>
      <c r="E69" t="str">
        <f t="shared" si="5"/>
        <v>Gray</v>
      </c>
    </row>
    <row r="70" spans="1:5" x14ac:dyDescent="0.25">
      <c r="A70" t="s">
        <v>1042</v>
      </c>
      <c r="B70" t="s">
        <v>930</v>
      </c>
      <c r="C70" t="str">
        <f t="shared" si="4"/>
        <v>Male</v>
      </c>
      <c r="D70" t="s">
        <v>90</v>
      </c>
      <c r="E70" t="str">
        <f t="shared" si="5"/>
        <v>Gray</v>
      </c>
    </row>
    <row r="71" spans="1:5" x14ac:dyDescent="0.25">
      <c r="A71" t="s">
        <v>1043</v>
      </c>
      <c r="B71" t="s">
        <v>479</v>
      </c>
      <c r="C71" t="str">
        <f t="shared" si="4"/>
        <v>Male</v>
      </c>
      <c r="D71" t="s">
        <v>90</v>
      </c>
      <c r="E71" t="str">
        <f t="shared" si="5"/>
        <v>Gray</v>
      </c>
    </row>
    <row r="72" spans="1:5" x14ac:dyDescent="0.25">
      <c r="A72" t="s">
        <v>1044</v>
      </c>
      <c r="B72" t="s">
        <v>505</v>
      </c>
      <c r="C72" t="str">
        <f t="shared" si="4"/>
        <v>Male</v>
      </c>
      <c r="D72" t="s">
        <v>90</v>
      </c>
      <c r="E72" t="str">
        <f t="shared" si="5"/>
        <v>Brown</v>
      </c>
    </row>
    <row r="73" spans="1:5" x14ac:dyDescent="0.25">
      <c r="A73" t="s">
        <v>932</v>
      </c>
      <c r="B73" t="s">
        <v>933</v>
      </c>
      <c r="C73" t="str">
        <f t="shared" si="4"/>
        <v>Male</v>
      </c>
      <c r="D73" t="s">
        <v>90</v>
      </c>
      <c r="E73" t="str">
        <f t="shared" si="5"/>
        <v>Brown</v>
      </c>
    </row>
    <row r="74" spans="1:5" x14ac:dyDescent="0.25">
      <c r="A74" t="s">
        <v>1045</v>
      </c>
      <c r="B74" t="s">
        <v>271</v>
      </c>
      <c r="C74" t="str">
        <f t="shared" si="4"/>
        <v>Female</v>
      </c>
      <c r="D74" t="s">
        <v>90</v>
      </c>
      <c r="E74" t="str">
        <f t="shared" si="5"/>
        <v>White</v>
      </c>
    </row>
    <row r="75" spans="1:5" x14ac:dyDescent="0.25">
      <c r="A75" t="s">
        <v>1046</v>
      </c>
      <c r="B75" t="s">
        <v>507</v>
      </c>
      <c r="C75" t="str">
        <f t="shared" si="4"/>
        <v>Female</v>
      </c>
      <c r="D75" t="s">
        <v>90</v>
      </c>
      <c r="E75" t="str">
        <f t="shared" si="5"/>
        <v>Black</v>
      </c>
    </row>
    <row r="76" spans="1:5" x14ac:dyDescent="0.25">
      <c r="A76" t="s">
        <v>1047</v>
      </c>
      <c r="B76" t="s">
        <v>661</v>
      </c>
      <c r="C76" t="str">
        <f t="shared" si="4"/>
        <v>Female</v>
      </c>
      <c r="D76" t="s">
        <v>90</v>
      </c>
      <c r="E76" t="str">
        <f t="shared" si="5"/>
        <v>BicolorGW</v>
      </c>
    </row>
    <row r="77" spans="1:5" x14ac:dyDescent="0.25">
      <c r="A77" t="s">
        <v>1048</v>
      </c>
      <c r="B77" t="s">
        <v>509</v>
      </c>
      <c r="C77" t="str">
        <f t="shared" si="4"/>
        <v>Male</v>
      </c>
      <c r="D77" t="s">
        <v>90</v>
      </c>
      <c r="E77" t="str">
        <f t="shared" si="5"/>
        <v>Ginger</v>
      </c>
    </row>
    <row r="78" spans="1:5" x14ac:dyDescent="0.25">
      <c r="A78" t="s">
        <v>1049</v>
      </c>
      <c r="B78" t="s">
        <v>684</v>
      </c>
      <c r="C78" t="str">
        <f t="shared" si="4"/>
        <v>Male</v>
      </c>
      <c r="D78" t="s">
        <v>90</v>
      </c>
      <c r="E78" t="str">
        <f t="shared" si="5"/>
        <v>BicolorBrW</v>
      </c>
    </row>
    <row r="79" spans="1:5" x14ac:dyDescent="0.25">
      <c r="A79" t="s">
        <v>1050</v>
      </c>
      <c r="B79" t="s">
        <v>734</v>
      </c>
      <c r="C79" t="str">
        <f t="shared" si="4"/>
        <v>Male</v>
      </c>
      <c r="D79" t="s">
        <v>90</v>
      </c>
      <c r="E79" t="str">
        <f t="shared" si="5"/>
        <v>Tabby</v>
      </c>
    </row>
    <row r="80" spans="1:5" x14ac:dyDescent="0.25">
      <c r="A80" t="s">
        <v>1051</v>
      </c>
      <c r="B80" t="s">
        <v>740</v>
      </c>
      <c r="C80" t="str">
        <f t="shared" si="4"/>
        <v>Male</v>
      </c>
      <c r="D80" t="s">
        <v>90</v>
      </c>
      <c r="E80" t="str">
        <f t="shared" si="5"/>
        <v>Brown</v>
      </c>
    </row>
    <row r="81" spans="1:5" x14ac:dyDescent="0.25">
      <c r="A81" t="s">
        <v>1052</v>
      </c>
      <c r="B81" t="s">
        <v>742</v>
      </c>
      <c r="C81" t="str">
        <f t="shared" si="4"/>
        <v>Male</v>
      </c>
      <c r="D81" t="s">
        <v>90</v>
      </c>
      <c r="E81" t="str">
        <f t="shared" si="5"/>
        <v>Gray</v>
      </c>
    </row>
    <row r="82" spans="1:5" x14ac:dyDescent="0.25">
      <c r="A82" t="s">
        <v>1053</v>
      </c>
      <c r="B82" t="s">
        <v>854</v>
      </c>
      <c r="C82" t="str">
        <f t="shared" si="4"/>
        <v>Female</v>
      </c>
      <c r="D82" t="s">
        <v>90</v>
      </c>
      <c r="E82" t="str">
        <f t="shared" si="5"/>
        <v>Brown</v>
      </c>
    </row>
    <row r="83" spans="1:5" x14ac:dyDescent="0.25">
      <c r="A83" t="s">
        <v>1054</v>
      </c>
      <c r="B83" t="s">
        <v>937</v>
      </c>
      <c r="C83" t="str">
        <f t="shared" si="4"/>
        <v>Female</v>
      </c>
      <c r="D83" t="s">
        <v>90</v>
      </c>
      <c r="E83" t="str">
        <f t="shared" si="5"/>
        <v>BicolorGW</v>
      </c>
    </row>
    <row r="84" spans="1:5" x14ac:dyDescent="0.25">
      <c r="A84" t="s">
        <v>1055</v>
      </c>
      <c r="B84" t="s">
        <v>856</v>
      </c>
      <c r="C84" t="str">
        <f t="shared" si="4"/>
        <v>Male</v>
      </c>
      <c r="D84" t="s">
        <v>90</v>
      </c>
      <c r="E84" t="str">
        <f t="shared" si="5"/>
        <v>Black</v>
      </c>
    </row>
    <row r="85" spans="1:5" x14ac:dyDescent="0.25">
      <c r="A85" t="s">
        <v>939</v>
      </c>
      <c r="B85" t="s">
        <v>940</v>
      </c>
      <c r="C85" t="str">
        <f t="shared" si="4"/>
        <v>Male</v>
      </c>
      <c r="D85" t="s">
        <v>90</v>
      </c>
      <c r="E85" t="str">
        <f t="shared" si="5"/>
        <v>Gray</v>
      </c>
    </row>
    <row r="86" spans="1:5" x14ac:dyDescent="0.25">
      <c r="A86" t="s">
        <v>1056</v>
      </c>
      <c r="B86" t="s">
        <v>942</v>
      </c>
      <c r="C86" t="str">
        <f t="shared" si="4"/>
        <v>Female</v>
      </c>
      <c r="D86" t="s">
        <v>90</v>
      </c>
      <c r="E86" t="str">
        <f t="shared" si="5"/>
        <v>Brown</v>
      </c>
    </row>
    <row r="87" spans="1:5" x14ac:dyDescent="0.25">
      <c r="A87" t="s">
        <v>1057</v>
      </c>
      <c r="B87" t="s">
        <v>455</v>
      </c>
      <c r="C87" t="str">
        <f t="shared" si="4"/>
        <v>Female</v>
      </c>
      <c r="D87" t="s">
        <v>90</v>
      </c>
      <c r="E87" t="str">
        <f t="shared" si="5"/>
        <v>Gray</v>
      </c>
    </row>
    <row r="88" spans="1:5" x14ac:dyDescent="0.25">
      <c r="A88" t="s">
        <v>1058</v>
      </c>
      <c r="B88" t="s">
        <v>945</v>
      </c>
      <c r="C88" t="str">
        <f t="shared" si="4"/>
        <v>Female</v>
      </c>
      <c r="D88" t="s">
        <v>90</v>
      </c>
      <c r="E88" t="str">
        <f t="shared" si="5"/>
        <v>Tortoiseshell</v>
      </c>
    </row>
    <row r="89" spans="1:5" x14ac:dyDescent="0.25">
      <c r="A89" t="s">
        <v>1059</v>
      </c>
      <c r="B89" t="s">
        <v>264</v>
      </c>
      <c r="C89" t="str">
        <f t="shared" si="4"/>
        <v>Male</v>
      </c>
      <c r="D89" t="s">
        <v>90</v>
      </c>
      <c r="E89" t="str">
        <f t="shared" si="5"/>
        <v>Gray</v>
      </c>
    </row>
    <row r="90" spans="1:5" x14ac:dyDescent="0.25">
      <c r="A90" t="s">
        <v>1060</v>
      </c>
      <c r="B90" t="s">
        <v>138</v>
      </c>
      <c r="C90" t="str">
        <f t="shared" si="4"/>
        <v>Male</v>
      </c>
      <c r="D90" t="s">
        <v>90</v>
      </c>
      <c r="E90" t="str">
        <f t="shared" si="5"/>
        <v>Tabby</v>
      </c>
    </row>
    <row r="91" spans="1:5" x14ac:dyDescent="0.25">
      <c r="A91" t="s">
        <v>1061</v>
      </c>
      <c r="B91" t="s">
        <v>305</v>
      </c>
      <c r="C91" t="str">
        <f t="shared" si="4"/>
        <v>Female</v>
      </c>
      <c r="D91" t="s">
        <v>93</v>
      </c>
      <c r="E91" t="str">
        <f t="shared" si="5"/>
        <v>Tabby</v>
      </c>
    </row>
    <row r="92" spans="1:5" x14ac:dyDescent="0.25">
      <c r="A92" t="s">
        <v>1062</v>
      </c>
      <c r="B92" t="s">
        <v>198</v>
      </c>
      <c r="C92" t="str">
        <f t="shared" si="4"/>
        <v>Female</v>
      </c>
      <c r="D92" t="s">
        <v>93</v>
      </c>
      <c r="E92" t="str">
        <f t="shared" si="5"/>
        <v>Gray</v>
      </c>
    </row>
    <row r="93" spans="1:5" x14ac:dyDescent="0.25">
      <c r="A93" t="s">
        <v>1063</v>
      </c>
      <c r="B93" t="s">
        <v>342</v>
      </c>
      <c r="C93" t="str">
        <f t="shared" si="4"/>
        <v>Female</v>
      </c>
      <c r="D93" t="s">
        <v>93</v>
      </c>
      <c r="E93" t="str">
        <f t="shared" si="5"/>
        <v>Tabby</v>
      </c>
    </row>
    <row r="94" spans="1:5" x14ac:dyDescent="0.25">
      <c r="A94" t="s">
        <v>946</v>
      </c>
      <c r="B94" t="s">
        <v>792</v>
      </c>
      <c r="C94" t="str">
        <f t="shared" si="4"/>
        <v>Female</v>
      </c>
      <c r="D94" t="s">
        <v>93</v>
      </c>
      <c r="E94" t="str">
        <f t="shared" si="5"/>
        <v>Gray</v>
      </c>
    </row>
    <row r="95" spans="1:5" x14ac:dyDescent="0.25">
      <c r="A95" t="s">
        <v>1064</v>
      </c>
      <c r="B95" t="s">
        <v>517</v>
      </c>
      <c r="C95" t="str">
        <f t="shared" si="4"/>
        <v>Male</v>
      </c>
      <c r="D95" t="s">
        <v>93</v>
      </c>
      <c r="E95" t="str">
        <f t="shared" si="5"/>
        <v>Black</v>
      </c>
    </row>
    <row r="96" spans="1:5" x14ac:dyDescent="0.25">
      <c r="A96" t="s">
        <v>948</v>
      </c>
      <c r="B96" t="s">
        <v>949</v>
      </c>
      <c r="C96" t="str">
        <f t="shared" si="4"/>
        <v>Male</v>
      </c>
      <c r="D96" t="s">
        <v>93</v>
      </c>
      <c r="E96" t="str">
        <f t="shared" si="5"/>
        <v>Brown</v>
      </c>
    </row>
    <row r="97" spans="1:5" x14ac:dyDescent="0.25">
      <c r="A97" t="s">
        <v>1065</v>
      </c>
      <c r="B97" t="s">
        <v>669</v>
      </c>
      <c r="C97" t="str">
        <f t="shared" ref="C97:C113" si="6">IF(OR(ISNUMBER(SEARCH("queen",A97)),ISNUMBER(SEARCH("she-cat",A97))),"Female","Male")</f>
        <v>Female</v>
      </c>
      <c r="D97" t="s">
        <v>93</v>
      </c>
      <c r="E97" t="str">
        <f t="shared" si="5"/>
        <v>Gray</v>
      </c>
    </row>
    <row r="98" spans="1:5" x14ac:dyDescent="0.25">
      <c r="A98" t="s">
        <v>951</v>
      </c>
      <c r="B98" t="s">
        <v>952</v>
      </c>
      <c r="C98" t="str">
        <f t="shared" si="6"/>
        <v>Female</v>
      </c>
      <c r="D98" t="s">
        <v>93</v>
      </c>
      <c r="E98" t="str">
        <f t="shared" ref="E98:E113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Gray</v>
      </c>
    </row>
    <row r="99" spans="1:5" x14ac:dyDescent="0.25">
      <c r="A99" t="s">
        <v>1066</v>
      </c>
      <c r="B99" t="s">
        <v>749</v>
      </c>
      <c r="C99" t="str">
        <f t="shared" si="6"/>
        <v>Male</v>
      </c>
      <c r="D99" t="s">
        <v>93</v>
      </c>
      <c r="E99" t="str">
        <f t="shared" si="7"/>
        <v>Gray</v>
      </c>
    </row>
    <row r="100" spans="1:5" x14ac:dyDescent="0.25">
      <c r="A100" t="s">
        <v>1067</v>
      </c>
      <c r="B100" t="s">
        <v>671</v>
      </c>
      <c r="C100" t="str">
        <f t="shared" si="6"/>
        <v>Female</v>
      </c>
      <c r="D100" t="s">
        <v>93</v>
      </c>
      <c r="E100" t="str">
        <f t="shared" si="7"/>
        <v>White</v>
      </c>
    </row>
    <row r="101" spans="1:5" x14ac:dyDescent="0.25">
      <c r="A101" t="s">
        <v>1068</v>
      </c>
      <c r="B101" t="s">
        <v>955</v>
      </c>
      <c r="C101" t="str">
        <f t="shared" si="6"/>
        <v>Female</v>
      </c>
      <c r="D101" t="s">
        <v>93</v>
      </c>
      <c r="E101" t="str">
        <f t="shared" si="7"/>
        <v>BicolorGW</v>
      </c>
    </row>
    <row r="102" spans="1:5" x14ac:dyDescent="0.25">
      <c r="A102" t="s">
        <v>956</v>
      </c>
      <c r="B102" t="s">
        <v>957</v>
      </c>
      <c r="C102" t="str">
        <f t="shared" si="6"/>
        <v>Female</v>
      </c>
      <c r="D102" t="s">
        <v>93</v>
      </c>
      <c r="E102" t="str">
        <f t="shared" si="7"/>
        <v>BicolorBrW</v>
      </c>
    </row>
    <row r="103" spans="1:5" x14ac:dyDescent="0.25">
      <c r="A103" t="s">
        <v>1069</v>
      </c>
      <c r="B103" t="s">
        <v>959</v>
      </c>
      <c r="C103" t="str">
        <f t="shared" si="6"/>
        <v>Male</v>
      </c>
      <c r="D103" t="s">
        <v>93</v>
      </c>
      <c r="E103" t="str">
        <f t="shared" si="7"/>
        <v>Gray</v>
      </c>
    </row>
    <row r="104" spans="1:5" x14ac:dyDescent="0.25">
      <c r="A104" t="s">
        <v>960</v>
      </c>
      <c r="B104" t="s">
        <v>961</v>
      </c>
      <c r="C104" t="str">
        <f t="shared" si="6"/>
        <v>Male</v>
      </c>
      <c r="D104" t="s">
        <v>93</v>
      </c>
      <c r="E104" t="str">
        <f t="shared" si="7"/>
        <v>Brown</v>
      </c>
    </row>
    <row r="105" spans="1:5" x14ac:dyDescent="0.25">
      <c r="A105" t="s">
        <v>1070</v>
      </c>
      <c r="B105" t="s">
        <v>963</v>
      </c>
      <c r="C105" t="str">
        <f t="shared" si="6"/>
        <v>Male</v>
      </c>
      <c r="D105" t="s">
        <v>93</v>
      </c>
      <c r="E105" t="str">
        <f t="shared" si="7"/>
        <v>Brown</v>
      </c>
    </row>
    <row r="106" spans="1:5" x14ac:dyDescent="0.25">
      <c r="A106" t="s">
        <v>1071</v>
      </c>
      <c r="B106" t="s">
        <v>443</v>
      </c>
      <c r="C106" t="str">
        <f t="shared" si="6"/>
        <v>Male</v>
      </c>
      <c r="D106" t="s">
        <v>93</v>
      </c>
      <c r="E106" t="str">
        <f t="shared" si="7"/>
        <v>Tortoiseshell</v>
      </c>
    </row>
    <row r="107" spans="1:5" x14ac:dyDescent="0.25">
      <c r="A107" t="s">
        <v>1072</v>
      </c>
      <c r="B107" t="s">
        <v>966</v>
      </c>
      <c r="C107" t="str">
        <f t="shared" si="6"/>
        <v>Male</v>
      </c>
      <c r="D107" t="s">
        <v>93</v>
      </c>
      <c r="E107" t="str">
        <f t="shared" si="7"/>
        <v>BicolorBrW</v>
      </c>
    </row>
    <row r="108" spans="1:5" x14ac:dyDescent="0.25">
      <c r="A108" t="s">
        <v>1073</v>
      </c>
      <c r="B108" t="s">
        <v>968</v>
      </c>
      <c r="C108" t="str">
        <f t="shared" si="6"/>
        <v>Female</v>
      </c>
      <c r="D108" t="s">
        <v>93</v>
      </c>
      <c r="E108" t="str">
        <f t="shared" si="7"/>
        <v>BicolorGW</v>
      </c>
    </row>
    <row r="109" spans="1:5" x14ac:dyDescent="0.25">
      <c r="A109" t="s">
        <v>1074</v>
      </c>
      <c r="B109" t="s">
        <v>970</v>
      </c>
      <c r="C109" t="str">
        <f t="shared" si="6"/>
        <v>Male</v>
      </c>
      <c r="D109" t="s">
        <v>93</v>
      </c>
      <c r="E109" t="str">
        <f t="shared" si="7"/>
        <v>Brown</v>
      </c>
    </row>
    <row r="110" spans="1:5" x14ac:dyDescent="0.25">
      <c r="A110" t="s">
        <v>1075</v>
      </c>
      <c r="B110" t="s">
        <v>761</v>
      </c>
      <c r="C110" t="str">
        <f t="shared" si="6"/>
        <v>Female</v>
      </c>
      <c r="D110" t="s">
        <v>93</v>
      </c>
      <c r="E110" t="str">
        <f t="shared" si="7"/>
        <v>Brown</v>
      </c>
    </row>
    <row r="111" spans="1:5" x14ac:dyDescent="0.25">
      <c r="A111" t="s">
        <v>1076</v>
      </c>
      <c r="B111" t="s">
        <v>240</v>
      </c>
      <c r="C111" t="str">
        <f t="shared" si="6"/>
        <v>Female</v>
      </c>
      <c r="D111" t="s">
        <v>93</v>
      </c>
      <c r="E111" t="str">
        <f t="shared" si="7"/>
        <v>Tortoiseshell</v>
      </c>
    </row>
    <row r="112" spans="1:5" x14ac:dyDescent="0.25">
      <c r="A112" t="s">
        <v>1077</v>
      </c>
      <c r="B112" t="s">
        <v>690</v>
      </c>
      <c r="C112" t="str">
        <f t="shared" si="6"/>
        <v>Female</v>
      </c>
      <c r="D112" t="s">
        <v>93</v>
      </c>
      <c r="E112" t="str">
        <f t="shared" si="7"/>
        <v>Gray</v>
      </c>
    </row>
    <row r="113" spans="1:5" x14ac:dyDescent="0.25">
      <c r="A113" t="s">
        <v>1078</v>
      </c>
      <c r="B113" t="s">
        <v>692</v>
      </c>
      <c r="C113" t="str">
        <f t="shared" si="6"/>
        <v>Male</v>
      </c>
      <c r="D113" t="s">
        <v>93</v>
      </c>
      <c r="E113" t="str">
        <f t="shared" si="7"/>
        <v>Ginger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FE99-DC74-49A6-88CD-1C61D5524A49}">
  <sheetPr codeName="Sheet21">
    <tabColor rgb="FFFFFF00"/>
  </sheetPr>
  <dimension ref="A1:E109"/>
  <sheetViews>
    <sheetView workbookViewId="0">
      <selection activeCell="A2" sqref="A2:E114"/>
    </sheetView>
  </sheetViews>
  <sheetFormatPr defaultRowHeight="15" x14ac:dyDescent="0.25"/>
  <cols>
    <col min="1" max="1" width="64.42578125" customWidth="1"/>
    <col min="2" max="2" width="15.5703125" bestFit="1" customWidth="1"/>
    <col min="5" max="5" width="12.57031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</v>
      </c>
      <c r="B2" t="s">
        <v>282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400</v>
      </c>
      <c r="B3" t="s">
        <v>395</v>
      </c>
      <c r="C3" t="str">
        <f t="shared" si="0"/>
        <v>Male</v>
      </c>
      <c r="D3" t="s">
        <v>10</v>
      </c>
      <c r="E3" t="str">
        <f t="shared" si="1"/>
        <v>Brown</v>
      </c>
    </row>
    <row r="4" spans="1:5" x14ac:dyDescent="0.25">
      <c r="A4" t="s">
        <v>1080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285</v>
      </c>
      <c r="B5" t="s">
        <v>104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171</v>
      </c>
      <c r="B6" t="s">
        <v>172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801</v>
      </c>
      <c r="B7" t="s">
        <v>174</v>
      </c>
      <c r="C7" t="str">
        <f t="shared" si="0"/>
        <v>Female</v>
      </c>
      <c r="D7" t="s">
        <v>10</v>
      </c>
      <c r="E7" t="str">
        <f t="shared" si="1"/>
        <v>Ginger</v>
      </c>
    </row>
    <row r="8" spans="1:5" x14ac:dyDescent="0.25">
      <c r="A8" t="s">
        <v>244</v>
      </c>
      <c r="B8" t="s">
        <v>210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1081</v>
      </c>
      <c r="B9" t="s">
        <v>405</v>
      </c>
      <c r="C9" t="str">
        <f t="shared" si="0"/>
        <v>Female</v>
      </c>
      <c r="D9" t="s">
        <v>10</v>
      </c>
      <c r="E9" t="str">
        <f t="shared" si="1"/>
        <v>Tortoiseshell</v>
      </c>
    </row>
    <row r="10" spans="1:5" x14ac:dyDescent="0.25">
      <c r="A10" t="s">
        <v>802</v>
      </c>
      <c r="B10" t="s">
        <v>289</v>
      </c>
      <c r="C10" t="str">
        <f t="shared" si="0"/>
        <v>Male</v>
      </c>
      <c r="D10" t="s">
        <v>10</v>
      </c>
      <c r="E10" t="str">
        <f t="shared" si="1"/>
        <v>White</v>
      </c>
    </row>
    <row r="11" spans="1:5" x14ac:dyDescent="0.25">
      <c r="A11" t="s">
        <v>1082</v>
      </c>
      <c r="B11" t="s">
        <v>643</v>
      </c>
      <c r="C11" t="str">
        <f t="shared" si="0"/>
        <v>Female</v>
      </c>
      <c r="D11" t="s">
        <v>10</v>
      </c>
      <c r="E11" t="str">
        <f t="shared" si="1"/>
        <v>Gray</v>
      </c>
    </row>
    <row r="12" spans="1:5" x14ac:dyDescent="0.25">
      <c r="A12" t="s">
        <v>398</v>
      </c>
      <c r="B12" t="s">
        <v>391</v>
      </c>
      <c r="C12" t="str">
        <f t="shared" si="0"/>
        <v>Male</v>
      </c>
      <c r="D12" t="s">
        <v>10</v>
      </c>
      <c r="E12" t="str">
        <f t="shared" si="1"/>
        <v>Brown</v>
      </c>
    </row>
    <row r="13" spans="1:5" x14ac:dyDescent="0.25">
      <c r="A13" t="s">
        <v>525</v>
      </c>
      <c r="B13" t="s">
        <v>491</v>
      </c>
      <c r="C13" t="str">
        <f t="shared" si="0"/>
        <v>Female</v>
      </c>
      <c r="D13" t="s">
        <v>10</v>
      </c>
      <c r="E13" t="str">
        <f t="shared" si="1"/>
        <v>Ginger</v>
      </c>
    </row>
    <row r="14" spans="1:5" x14ac:dyDescent="0.25">
      <c r="A14" t="s">
        <v>1083</v>
      </c>
      <c r="B14" t="s">
        <v>495</v>
      </c>
      <c r="C14" t="str">
        <f t="shared" si="0"/>
        <v>Female</v>
      </c>
      <c r="D14" t="s">
        <v>10</v>
      </c>
      <c r="E14" t="str">
        <f t="shared" si="1"/>
        <v>Brown</v>
      </c>
    </row>
    <row r="15" spans="1:5" x14ac:dyDescent="0.25">
      <c r="A15" t="s">
        <v>1084</v>
      </c>
      <c r="B15" t="s">
        <v>493</v>
      </c>
      <c r="C15" t="str">
        <f t="shared" si="0"/>
        <v>Male</v>
      </c>
      <c r="D15" t="s">
        <v>10</v>
      </c>
      <c r="E15" t="str">
        <f t="shared" si="1"/>
        <v>Black</v>
      </c>
    </row>
    <row r="16" spans="1:5" x14ac:dyDescent="0.25">
      <c r="A16" t="s">
        <v>806</v>
      </c>
      <c r="B16" t="s">
        <v>558</v>
      </c>
      <c r="C16" t="str">
        <f t="shared" si="0"/>
        <v>Male</v>
      </c>
      <c r="D16" t="s">
        <v>10</v>
      </c>
      <c r="E16" t="str">
        <f t="shared" si="1"/>
        <v>Brown</v>
      </c>
    </row>
    <row r="17" spans="1:5" x14ac:dyDescent="0.25">
      <c r="A17" t="s">
        <v>805</v>
      </c>
      <c r="B17" t="s">
        <v>556</v>
      </c>
      <c r="C17" t="str">
        <f t="shared" si="0"/>
        <v>Female</v>
      </c>
      <c r="D17" t="s">
        <v>10</v>
      </c>
      <c r="E17" t="str">
        <f t="shared" si="1"/>
        <v>White</v>
      </c>
    </row>
    <row r="18" spans="1:5" x14ac:dyDescent="0.25">
      <c r="A18" t="s">
        <v>807</v>
      </c>
      <c r="B18" t="s">
        <v>700</v>
      </c>
      <c r="C18" t="str">
        <f t="shared" si="0"/>
        <v>Male</v>
      </c>
      <c r="D18" t="s">
        <v>10</v>
      </c>
      <c r="E18" t="str">
        <f t="shared" si="1"/>
        <v>Cream</v>
      </c>
    </row>
    <row r="19" spans="1:5" x14ac:dyDescent="0.25">
      <c r="A19" t="s">
        <v>808</v>
      </c>
      <c r="B19" t="s">
        <v>702</v>
      </c>
      <c r="C19" t="str">
        <f t="shared" si="0"/>
        <v>Female</v>
      </c>
      <c r="D19" t="s">
        <v>10</v>
      </c>
      <c r="E19" t="str">
        <f t="shared" si="1"/>
        <v>BicolorGW</v>
      </c>
    </row>
    <row r="20" spans="1:5" x14ac:dyDescent="0.25">
      <c r="A20" t="s">
        <v>809</v>
      </c>
      <c r="B20" t="s">
        <v>704</v>
      </c>
      <c r="C20" t="str">
        <f t="shared" si="0"/>
        <v>Male</v>
      </c>
      <c r="D20" t="s">
        <v>10</v>
      </c>
      <c r="E20" t="str">
        <f t="shared" si="1"/>
        <v>BicolorGW</v>
      </c>
    </row>
    <row r="21" spans="1:5" x14ac:dyDescent="0.25">
      <c r="A21" t="s">
        <v>1085</v>
      </c>
      <c r="B21" t="s">
        <v>776</v>
      </c>
      <c r="C21" t="str">
        <f t="shared" si="0"/>
        <v>Female</v>
      </c>
      <c r="D21" t="s">
        <v>10</v>
      </c>
      <c r="E21" t="str">
        <f t="shared" si="1"/>
        <v>Gray</v>
      </c>
    </row>
    <row r="22" spans="1:5" x14ac:dyDescent="0.25">
      <c r="A22" t="s">
        <v>813</v>
      </c>
      <c r="B22" t="s">
        <v>772</v>
      </c>
      <c r="C22" t="str">
        <f t="shared" si="0"/>
        <v>Male</v>
      </c>
      <c r="D22" t="s">
        <v>10</v>
      </c>
      <c r="E22" t="str">
        <f t="shared" si="1"/>
        <v>Tabby</v>
      </c>
    </row>
    <row r="23" spans="1:5" x14ac:dyDescent="0.25">
      <c r="A23" t="s">
        <v>883</v>
      </c>
      <c r="B23" t="s">
        <v>884</v>
      </c>
      <c r="C23" t="str">
        <f t="shared" si="0"/>
        <v>Male</v>
      </c>
      <c r="D23" t="s">
        <v>10</v>
      </c>
      <c r="E23" t="str">
        <f t="shared" si="1"/>
        <v>Tabby</v>
      </c>
    </row>
    <row r="24" spans="1:5" x14ac:dyDescent="0.25">
      <c r="A24" t="s">
        <v>885</v>
      </c>
      <c r="B24" t="s">
        <v>886</v>
      </c>
      <c r="C24" t="str">
        <f t="shared" si="0"/>
        <v>Female</v>
      </c>
      <c r="D24" t="s">
        <v>10</v>
      </c>
      <c r="E24" t="str">
        <f t="shared" si="1"/>
        <v>White</v>
      </c>
    </row>
    <row r="25" spans="1:5" x14ac:dyDescent="0.25">
      <c r="A25" t="s">
        <v>887</v>
      </c>
      <c r="B25" t="s">
        <v>888</v>
      </c>
      <c r="C25" t="str">
        <f t="shared" si="0"/>
        <v>Male</v>
      </c>
      <c r="D25" t="s">
        <v>10</v>
      </c>
      <c r="E25" t="str">
        <f t="shared" si="1"/>
        <v>Tuxedo</v>
      </c>
    </row>
    <row r="26" spans="1:5" x14ac:dyDescent="0.25">
      <c r="A26" t="s">
        <v>889</v>
      </c>
      <c r="B26" t="s">
        <v>890</v>
      </c>
      <c r="C26" t="str">
        <f t="shared" si="0"/>
        <v>Female</v>
      </c>
      <c r="D26" t="s">
        <v>10</v>
      </c>
      <c r="E26" t="str">
        <f t="shared" si="1"/>
        <v>Cream</v>
      </c>
    </row>
    <row r="27" spans="1:5" x14ac:dyDescent="0.25">
      <c r="A27" t="s">
        <v>1086</v>
      </c>
      <c r="B27" t="s">
        <v>999</v>
      </c>
      <c r="C27" t="str">
        <f t="shared" si="0"/>
        <v>Female</v>
      </c>
      <c r="D27" t="s">
        <v>10</v>
      </c>
      <c r="E27" t="str">
        <f t="shared" si="1"/>
        <v>Brown</v>
      </c>
    </row>
    <row r="28" spans="1:5" x14ac:dyDescent="0.25">
      <c r="A28" t="s">
        <v>1087</v>
      </c>
      <c r="B28" t="s">
        <v>1001</v>
      </c>
      <c r="C28" t="str">
        <f t="shared" si="0"/>
        <v>Female</v>
      </c>
      <c r="D28" t="s">
        <v>10</v>
      </c>
      <c r="E28" t="str">
        <f t="shared" si="1"/>
        <v>Tortoiseshell</v>
      </c>
    </row>
    <row r="29" spans="1:5" x14ac:dyDescent="0.25">
      <c r="A29" t="s">
        <v>1088</v>
      </c>
      <c r="B29" t="s">
        <v>1089</v>
      </c>
      <c r="C29" t="str">
        <f t="shared" si="0"/>
        <v>Male</v>
      </c>
      <c r="D29" t="s">
        <v>10</v>
      </c>
      <c r="E29" t="str">
        <f t="shared" si="1"/>
        <v>Gray</v>
      </c>
    </row>
    <row r="30" spans="1:5" x14ac:dyDescent="0.25">
      <c r="A30" t="s">
        <v>1090</v>
      </c>
      <c r="B30" t="s">
        <v>1005</v>
      </c>
      <c r="C30" t="str">
        <f t="shared" si="0"/>
        <v>Female</v>
      </c>
      <c r="D30" t="s">
        <v>10</v>
      </c>
      <c r="E30" t="str">
        <f t="shared" si="1"/>
        <v>Gray</v>
      </c>
    </row>
    <row r="31" spans="1:5" ht="15.75" customHeight="1" x14ac:dyDescent="0.25">
      <c r="A31" t="s">
        <v>1091</v>
      </c>
      <c r="B31" t="s">
        <v>581</v>
      </c>
      <c r="C31" t="str">
        <f t="shared" si="0"/>
        <v>Female</v>
      </c>
      <c r="D31" t="s">
        <v>10</v>
      </c>
      <c r="E31" t="str">
        <f t="shared" si="1"/>
        <v>BicolorGW</v>
      </c>
    </row>
    <row r="32" spans="1:5" x14ac:dyDescent="0.25">
      <c r="A32" t="s">
        <v>1092</v>
      </c>
      <c r="B32" t="s">
        <v>332</v>
      </c>
      <c r="C32" t="str">
        <f t="shared" si="0"/>
        <v>Female</v>
      </c>
      <c r="D32" t="s">
        <v>10</v>
      </c>
      <c r="E32" t="str">
        <f t="shared" si="1"/>
        <v>Gray</v>
      </c>
    </row>
    <row r="33" spans="1:5" x14ac:dyDescent="0.25">
      <c r="A33" t="s">
        <v>1093</v>
      </c>
      <c r="B33" t="s">
        <v>531</v>
      </c>
      <c r="C33" t="str">
        <f t="shared" si="0"/>
        <v>Female</v>
      </c>
      <c r="D33" t="s">
        <v>10</v>
      </c>
      <c r="E33" t="str">
        <f t="shared" si="1"/>
        <v>Cream</v>
      </c>
    </row>
    <row r="34" spans="1:5" x14ac:dyDescent="0.25">
      <c r="A34" t="s">
        <v>1094</v>
      </c>
      <c r="B34" t="s">
        <v>778</v>
      </c>
      <c r="C34" t="str">
        <f t="shared" ref="C34:C65" si="2">IF(OR(ISNUMBER(SEARCH("queen",A34)),ISNUMBER(SEARCH("she-cat",A34))),"Female","Male")</f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Tortoiseshell</v>
      </c>
    </row>
    <row r="35" spans="1:5" x14ac:dyDescent="0.25">
      <c r="A35" t="s">
        <v>31</v>
      </c>
      <c r="B35" t="s">
        <v>32</v>
      </c>
      <c r="C35" t="str">
        <f t="shared" si="2"/>
        <v>Female</v>
      </c>
      <c r="D35" t="s">
        <v>10</v>
      </c>
      <c r="E35" t="str">
        <f t="shared" si="3"/>
        <v>Brown</v>
      </c>
    </row>
    <row r="36" spans="1:5" x14ac:dyDescent="0.25">
      <c r="A36" t="s">
        <v>900</v>
      </c>
      <c r="B36" t="s">
        <v>901</v>
      </c>
      <c r="C36" t="str">
        <f t="shared" si="2"/>
        <v>Male</v>
      </c>
      <c r="D36" t="s">
        <v>10</v>
      </c>
      <c r="E36" t="str">
        <f t="shared" si="3"/>
        <v>Tabby</v>
      </c>
    </row>
    <row r="37" spans="1:5" x14ac:dyDescent="0.25">
      <c r="A37" t="s">
        <v>416</v>
      </c>
      <c r="B37" t="s">
        <v>357</v>
      </c>
      <c r="C37" t="str">
        <f t="shared" si="2"/>
        <v>Male</v>
      </c>
      <c r="D37" t="s">
        <v>63</v>
      </c>
      <c r="E37" t="str">
        <f t="shared" si="3"/>
        <v>Tuxedo</v>
      </c>
    </row>
    <row r="38" spans="1:5" x14ac:dyDescent="0.25">
      <c r="A38" t="s">
        <v>420</v>
      </c>
      <c r="B38" t="s">
        <v>368</v>
      </c>
      <c r="C38" t="str">
        <f t="shared" si="2"/>
        <v>Male</v>
      </c>
      <c r="D38" t="s">
        <v>63</v>
      </c>
      <c r="E38" t="str">
        <f t="shared" si="3"/>
        <v>Ginger</v>
      </c>
    </row>
    <row r="39" spans="1:5" x14ac:dyDescent="0.25">
      <c r="A39" t="s">
        <v>122</v>
      </c>
      <c r="B39" t="s">
        <v>123</v>
      </c>
      <c r="C39" t="str">
        <f t="shared" si="2"/>
        <v>Male</v>
      </c>
      <c r="D39" t="s">
        <v>63</v>
      </c>
      <c r="E39" t="str">
        <f t="shared" si="3"/>
        <v>Tabby</v>
      </c>
    </row>
    <row r="40" spans="1:5" x14ac:dyDescent="0.25">
      <c r="A40" t="s">
        <v>1095</v>
      </c>
      <c r="B40" t="s">
        <v>904</v>
      </c>
      <c r="C40" t="str">
        <f t="shared" si="2"/>
        <v>Male</v>
      </c>
      <c r="D40" t="s">
        <v>63</v>
      </c>
      <c r="E40" t="str">
        <f t="shared" si="3"/>
        <v>Ginger</v>
      </c>
    </row>
    <row r="41" spans="1:5" x14ac:dyDescent="0.25">
      <c r="A41" t="s">
        <v>1096</v>
      </c>
      <c r="B41" t="s">
        <v>253</v>
      </c>
      <c r="C41" t="str">
        <f t="shared" si="2"/>
        <v>Male</v>
      </c>
      <c r="D41" t="s">
        <v>63</v>
      </c>
      <c r="E41" t="str">
        <f t="shared" si="3"/>
        <v>Brown</v>
      </c>
    </row>
    <row r="42" spans="1:5" x14ac:dyDescent="0.25">
      <c r="A42" t="s">
        <v>1097</v>
      </c>
      <c r="B42" t="s">
        <v>906</v>
      </c>
      <c r="C42" t="str">
        <f t="shared" si="2"/>
        <v>Male</v>
      </c>
      <c r="D42" t="s">
        <v>63</v>
      </c>
      <c r="E42" t="str">
        <f t="shared" si="3"/>
        <v>Gray</v>
      </c>
    </row>
    <row r="43" spans="1:5" x14ac:dyDescent="0.25">
      <c r="A43" t="s">
        <v>826</v>
      </c>
      <c r="B43" t="s">
        <v>583</v>
      </c>
      <c r="C43" t="str">
        <f t="shared" si="2"/>
        <v>Male</v>
      </c>
      <c r="D43" t="s">
        <v>63</v>
      </c>
      <c r="E43" t="str">
        <f t="shared" si="3"/>
        <v>Black</v>
      </c>
    </row>
    <row r="44" spans="1:5" x14ac:dyDescent="0.25">
      <c r="A44" t="s">
        <v>829</v>
      </c>
      <c r="B44" t="s">
        <v>681</v>
      </c>
      <c r="C44" t="str">
        <f t="shared" si="2"/>
        <v>Male</v>
      </c>
      <c r="D44" t="s">
        <v>63</v>
      </c>
      <c r="E44" t="str">
        <f t="shared" si="3"/>
        <v>Brown</v>
      </c>
    </row>
    <row r="45" spans="1:5" x14ac:dyDescent="0.25">
      <c r="A45" t="s">
        <v>907</v>
      </c>
      <c r="B45" t="s">
        <v>908</v>
      </c>
      <c r="C45" t="str">
        <f t="shared" si="2"/>
        <v>Female</v>
      </c>
      <c r="D45" t="s">
        <v>63</v>
      </c>
      <c r="E45" t="str">
        <f t="shared" si="3"/>
        <v>Brown</v>
      </c>
    </row>
    <row r="46" spans="1:5" x14ac:dyDescent="0.25">
      <c r="A46" t="s">
        <v>830</v>
      </c>
      <c r="B46" t="s">
        <v>717</v>
      </c>
      <c r="C46" t="str">
        <f t="shared" si="2"/>
        <v>Male</v>
      </c>
      <c r="D46" t="s">
        <v>63</v>
      </c>
      <c r="E46" t="str">
        <f t="shared" si="3"/>
        <v>Tuxedo</v>
      </c>
    </row>
    <row r="47" spans="1:5" x14ac:dyDescent="0.25">
      <c r="A47" t="s">
        <v>833</v>
      </c>
      <c r="B47" t="s">
        <v>723</v>
      </c>
      <c r="C47" t="str">
        <f t="shared" si="2"/>
        <v>Male</v>
      </c>
      <c r="D47" t="s">
        <v>63</v>
      </c>
      <c r="E47" t="str">
        <f t="shared" si="3"/>
        <v>Brown</v>
      </c>
    </row>
    <row r="48" spans="1:5" x14ac:dyDescent="0.25">
      <c r="A48" t="s">
        <v>1098</v>
      </c>
      <c r="B48" t="s">
        <v>910</v>
      </c>
      <c r="C48" t="str">
        <f t="shared" si="2"/>
        <v>Female</v>
      </c>
      <c r="D48" t="s">
        <v>63</v>
      </c>
      <c r="E48" t="str">
        <f t="shared" si="3"/>
        <v>Black</v>
      </c>
    </row>
    <row r="49" spans="1:5" x14ac:dyDescent="0.25">
      <c r="A49" t="s">
        <v>839</v>
      </c>
      <c r="B49" t="s">
        <v>586</v>
      </c>
      <c r="C49" t="str">
        <f t="shared" si="2"/>
        <v>Female</v>
      </c>
      <c r="D49" t="s">
        <v>63</v>
      </c>
      <c r="E49" t="str">
        <f t="shared" si="3"/>
        <v>White</v>
      </c>
    </row>
    <row r="50" spans="1:5" x14ac:dyDescent="0.25">
      <c r="A50" t="s">
        <v>418</v>
      </c>
      <c r="B50" t="s">
        <v>364</v>
      </c>
      <c r="C50" t="str">
        <f t="shared" si="2"/>
        <v>Female</v>
      </c>
      <c r="D50" t="s">
        <v>63</v>
      </c>
      <c r="E50" t="str">
        <f t="shared" si="3"/>
        <v>Tortoiseshell</v>
      </c>
    </row>
    <row r="51" spans="1:5" x14ac:dyDescent="0.25">
      <c r="A51" t="s">
        <v>1099</v>
      </c>
      <c r="B51" t="s">
        <v>912</v>
      </c>
      <c r="C51" t="str">
        <f t="shared" si="2"/>
        <v>Male</v>
      </c>
      <c r="D51" t="s">
        <v>63</v>
      </c>
      <c r="E51" t="str">
        <f t="shared" si="3"/>
        <v>Ginger</v>
      </c>
    </row>
    <row r="52" spans="1:5" x14ac:dyDescent="0.25">
      <c r="A52" t="s">
        <v>913</v>
      </c>
      <c r="B52" t="s">
        <v>914</v>
      </c>
      <c r="C52" t="str">
        <f t="shared" si="2"/>
        <v>Female</v>
      </c>
      <c r="D52" t="s">
        <v>63</v>
      </c>
      <c r="E52" t="str">
        <f t="shared" si="3"/>
        <v>Tortoiseshell</v>
      </c>
    </row>
    <row r="53" spans="1:5" x14ac:dyDescent="0.25">
      <c r="A53" t="s">
        <v>915</v>
      </c>
      <c r="B53" t="s">
        <v>916</v>
      </c>
      <c r="C53" t="str">
        <f t="shared" si="2"/>
        <v>Male</v>
      </c>
      <c r="D53" t="s">
        <v>63</v>
      </c>
      <c r="E53" t="str">
        <f t="shared" si="3"/>
        <v>Brown</v>
      </c>
    </row>
    <row r="54" spans="1:5" x14ac:dyDescent="0.25">
      <c r="A54" t="s">
        <v>917</v>
      </c>
      <c r="B54" t="s">
        <v>918</v>
      </c>
      <c r="C54" t="str">
        <f t="shared" si="2"/>
        <v>Female</v>
      </c>
      <c r="D54" t="s">
        <v>63</v>
      </c>
      <c r="E54" t="str">
        <f t="shared" si="3"/>
        <v>Gray</v>
      </c>
    </row>
    <row r="55" spans="1:5" x14ac:dyDescent="0.25">
      <c r="A55" t="s">
        <v>919</v>
      </c>
      <c r="B55" t="s">
        <v>920</v>
      </c>
      <c r="C55" t="str">
        <f t="shared" si="2"/>
        <v>Male</v>
      </c>
      <c r="D55" t="s">
        <v>63</v>
      </c>
      <c r="E55" t="str">
        <f t="shared" si="3"/>
        <v>Gray</v>
      </c>
    </row>
    <row r="56" spans="1:5" x14ac:dyDescent="0.25">
      <c r="A56" t="s">
        <v>1100</v>
      </c>
      <c r="B56" t="s">
        <v>922</v>
      </c>
      <c r="C56" t="str">
        <f t="shared" si="2"/>
        <v>Male</v>
      </c>
      <c r="D56" t="s">
        <v>63</v>
      </c>
      <c r="E56" t="str">
        <f t="shared" si="3"/>
        <v>Ginger</v>
      </c>
    </row>
    <row r="57" spans="1:5" x14ac:dyDescent="0.25">
      <c r="A57" t="s">
        <v>923</v>
      </c>
      <c r="B57" t="s">
        <v>924</v>
      </c>
      <c r="C57" t="str">
        <f t="shared" si="2"/>
        <v>Male</v>
      </c>
      <c r="D57" t="s">
        <v>63</v>
      </c>
      <c r="E57" t="str">
        <f t="shared" si="3"/>
        <v>Brown</v>
      </c>
    </row>
    <row r="58" spans="1:5" x14ac:dyDescent="0.25">
      <c r="A58" t="s">
        <v>925</v>
      </c>
      <c r="B58" t="s">
        <v>926</v>
      </c>
      <c r="C58" t="str">
        <f t="shared" si="2"/>
        <v>Female</v>
      </c>
      <c r="D58" t="s">
        <v>63</v>
      </c>
      <c r="E58" t="str">
        <f t="shared" si="3"/>
        <v>Cream</v>
      </c>
    </row>
    <row r="59" spans="1:5" x14ac:dyDescent="0.25">
      <c r="A59" t="s">
        <v>1101</v>
      </c>
      <c r="B59" t="s">
        <v>721</v>
      </c>
      <c r="C59" t="str">
        <f t="shared" si="2"/>
        <v>Female</v>
      </c>
      <c r="D59" t="s">
        <v>63</v>
      </c>
      <c r="E59" t="str">
        <f t="shared" si="3"/>
        <v>Tabby</v>
      </c>
    </row>
    <row r="60" spans="1:5" x14ac:dyDescent="0.25">
      <c r="A60" t="s">
        <v>827</v>
      </c>
      <c r="B60" t="s">
        <v>522</v>
      </c>
      <c r="C60" t="str">
        <f t="shared" si="2"/>
        <v>Female</v>
      </c>
      <c r="D60" t="s">
        <v>63</v>
      </c>
      <c r="E60" t="str">
        <f t="shared" si="3"/>
        <v>Tortoiseshell</v>
      </c>
    </row>
    <row r="61" spans="1:5" x14ac:dyDescent="0.25">
      <c r="A61" t="s">
        <v>419</v>
      </c>
      <c r="B61" t="s">
        <v>366</v>
      </c>
      <c r="C61" t="str">
        <f t="shared" si="2"/>
        <v>Male</v>
      </c>
      <c r="D61" t="s">
        <v>63</v>
      </c>
      <c r="E61" t="str">
        <f t="shared" si="3"/>
        <v>Gray</v>
      </c>
    </row>
    <row r="62" spans="1:5" x14ac:dyDescent="0.25">
      <c r="A62" t="s">
        <v>126</v>
      </c>
      <c r="B62" t="s">
        <v>127</v>
      </c>
      <c r="C62" t="str">
        <f t="shared" si="2"/>
        <v>Female</v>
      </c>
      <c r="D62" t="s">
        <v>63</v>
      </c>
      <c r="E62" t="str">
        <f t="shared" si="3"/>
        <v>Brown</v>
      </c>
    </row>
    <row r="63" spans="1:5" x14ac:dyDescent="0.25">
      <c r="A63" t="s">
        <v>835</v>
      </c>
      <c r="B63" t="s">
        <v>726</v>
      </c>
      <c r="C63" t="str">
        <f t="shared" si="2"/>
        <v>Male</v>
      </c>
      <c r="D63" t="s">
        <v>63</v>
      </c>
      <c r="E63" t="str">
        <f t="shared" si="3"/>
        <v>Brown</v>
      </c>
    </row>
    <row r="64" spans="1:5" x14ac:dyDescent="0.25">
      <c r="A64" t="s">
        <v>837</v>
      </c>
      <c r="B64" t="s">
        <v>730</v>
      </c>
      <c r="C64" t="str">
        <f t="shared" si="2"/>
        <v>Female</v>
      </c>
      <c r="D64" t="s">
        <v>63</v>
      </c>
      <c r="E64" t="str">
        <f t="shared" si="3"/>
        <v>White</v>
      </c>
    </row>
    <row r="65" spans="1:5" x14ac:dyDescent="0.25">
      <c r="A65" t="s">
        <v>501</v>
      </c>
      <c r="B65" t="s">
        <v>502</v>
      </c>
      <c r="C65" t="str">
        <f t="shared" si="2"/>
        <v>Male</v>
      </c>
      <c r="D65" t="s">
        <v>90</v>
      </c>
      <c r="E65" t="str">
        <f t="shared" si="3"/>
        <v>Brown</v>
      </c>
    </row>
    <row r="66" spans="1:5" x14ac:dyDescent="0.25">
      <c r="A66" t="s">
        <v>190</v>
      </c>
      <c r="B66" t="s">
        <v>146</v>
      </c>
      <c r="C66" t="str">
        <f t="shared" ref="C66:C97" si="4">IF(OR(ISNUMBER(SEARCH("queen",A66)),ISNUMBER(SEARCH("she-cat",A66))),"Female","Male")</f>
        <v>Female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929</v>
      </c>
      <c r="B67" t="s">
        <v>930</v>
      </c>
      <c r="C67" t="str">
        <f t="shared" si="4"/>
        <v>Male</v>
      </c>
      <c r="D67" t="s">
        <v>90</v>
      </c>
      <c r="E67" t="str">
        <f t="shared" si="5"/>
        <v>Gray</v>
      </c>
    </row>
    <row r="68" spans="1:5" x14ac:dyDescent="0.25">
      <c r="A68" t="s">
        <v>503</v>
      </c>
      <c r="B68" t="s">
        <v>479</v>
      </c>
      <c r="C68" t="str">
        <f t="shared" si="4"/>
        <v>Male</v>
      </c>
      <c r="D68" t="s">
        <v>90</v>
      </c>
      <c r="E68" t="str">
        <f t="shared" si="5"/>
        <v>Gray</v>
      </c>
    </row>
    <row r="69" spans="1:5" x14ac:dyDescent="0.25">
      <c r="A69" t="s">
        <v>504</v>
      </c>
      <c r="B69" t="s">
        <v>505</v>
      </c>
      <c r="C69" t="str">
        <f t="shared" si="4"/>
        <v>Male</v>
      </c>
      <c r="D69" t="s">
        <v>90</v>
      </c>
      <c r="E69" t="str">
        <f t="shared" si="5"/>
        <v>Brown</v>
      </c>
    </row>
    <row r="70" spans="1:5" x14ac:dyDescent="0.25">
      <c r="A70" t="s">
        <v>1102</v>
      </c>
      <c r="B70" t="s">
        <v>933</v>
      </c>
      <c r="C70" t="str">
        <f t="shared" si="4"/>
        <v>Male</v>
      </c>
      <c r="D70" t="s">
        <v>90</v>
      </c>
      <c r="E70" t="str">
        <f t="shared" si="5"/>
        <v>Brown</v>
      </c>
    </row>
    <row r="71" spans="1:5" x14ac:dyDescent="0.25">
      <c r="A71" t="s">
        <v>270</v>
      </c>
      <c r="B71" t="s">
        <v>271</v>
      </c>
      <c r="C71" t="str">
        <f t="shared" si="4"/>
        <v>Female</v>
      </c>
      <c r="D71" t="s">
        <v>90</v>
      </c>
      <c r="E71" t="str">
        <f t="shared" si="5"/>
        <v>White</v>
      </c>
    </row>
    <row r="72" spans="1:5" x14ac:dyDescent="0.25">
      <c r="A72" t="s">
        <v>506</v>
      </c>
      <c r="B72" t="s">
        <v>507</v>
      </c>
      <c r="C72" t="str">
        <f t="shared" si="4"/>
        <v>Female</v>
      </c>
      <c r="D72" t="s">
        <v>90</v>
      </c>
      <c r="E72" t="str">
        <f t="shared" si="5"/>
        <v>Black</v>
      </c>
    </row>
    <row r="73" spans="1:5" x14ac:dyDescent="0.25">
      <c r="A73" t="s">
        <v>934</v>
      </c>
      <c r="B73" t="s">
        <v>661</v>
      </c>
      <c r="C73" t="str">
        <f t="shared" si="4"/>
        <v>Female</v>
      </c>
      <c r="D73" t="s">
        <v>90</v>
      </c>
      <c r="E73" t="str">
        <f t="shared" si="5"/>
        <v>BicolorGW</v>
      </c>
    </row>
    <row r="74" spans="1:5" x14ac:dyDescent="0.25">
      <c r="A74" t="s">
        <v>508</v>
      </c>
      <c r="B74" t="s">
        <v>509</v>
      </c>
      <c r="C74" t="str">
        <f t="shared" si="4"/>
        <v>Male</v>
      </c>
      <c r="D74" t="s">
        <v>90</v>
      </c>
      <c r="E74" t="str">
        <f t="shared" si="5"/>
        <v>Ginger</v>
      </c>
    </row>
    <row r="75" spans="1:5" x14ac:dyDescent="0.25">
      <c r="A75" t="s">
        <v>842</v>
      </c>
      <c r="B75" t="s">
        <v>684</v>
      </c>
      <c r="C75" t="str">
        <f t="shared" si="4"/>
        <v>Male</v>
      </c>
      <c r="D75" t="s">
        <v>90</v>
      </c>
      <c r="E75" t="str">
        <f t="shared" si="5"/>
        <v>BicolorBrW</v>
      </c>
    </row>
    <row r="76" spans="1:5" x14ac:dyDescent="0.25">
      <c r="A76" t="s">
        <v>843</v>
      </c>
      <c r="B76" t="s">
        <v>734</v>
      </c>
      <c r="C76" t="str">
        <f t="shared" si="4"/>
        <v>Male</v>
      </c>
      <c r="D76" t="s">
        <v>90</v>
      </c>
      <c r="E76" t="str">
        <f t="shared" si="5"/>
        <v>Tabby</v>
      </c>
    </row>
    <row r="77" spans="1:5" x14ac:dyDescent="0.25">
      <c r="A77" t="s">
        <v>1103</v>
      </c>
      <c r="B77" t="s">
        <v>740</v>
      </c>
      <c r="C77" t="str">
        <f t="shared" si="4"/>
        <v>Male</v>
      </c>
      <c r="D77" t="s">
        <v>90</v>
      </c>
      <c r="E77" t="str">
        <f t="shared" si="5"/>
        <v>Brown</v>
      </c>
    </row>
    <row r="78" spans="1:5" x14ac:dyDescent="0.25">
      <c r="A78" t="s">
        <v>851</v>
      </c>
      <c r="B78" t="s">
        <v>742</v>
      </c>
      <c r="C78" t="str">
        <f t="shared" si="4"/>
        <v>Male</v>
      </c>
      <c r="D78" t="s">
        <v>90</v>
      </c>
      <c r="E78" t="str">
        <f t="shared" si="5"/>
        <v>Gray</v>
      </c>
    </row>
    <row r="79" spans="1:5" x14ac:dyDescent="0.25">
      <c r="A79" t="s">
        <v>853</v>
      </c>
      <c r="B79" t="s">
        <v>854</v>
      </c>
      <c r="C79" t="str">
        <f t="shared" si="4"/>
        <v>Female</v>
      </c>
      <c r="D79" t="s">
        <v>90</v>
      </c>
      <c r="E79" t="str">
        <f t="shared" si="5"/>
        <v>Brown</v>
      </c>
    </row>
    <row r="80" spans="1:5" x14ac:dyDescent="0.25">
      <c r="A80" t="s">
        <v>1104</v>
      </c>
      <c r="B80" t="s">
        <v>937</v>
      </c>
      <c r="C80" t="str">
        <f t="shared" si="4"/>
        <v>Female</v>
      </c>
      <c r="D80" t="s">
        <v>90</v>
      </c>
      <c r="E80" t="str">
        <f t="shared" si="5"/>
        <v>BicolorGW</v>
      </c>
    </row>
    <row r="81" spans="1:5" x14ac:dyDescent="0.25">
      <c r="A81" t="s">
        <v>855</v>
      </c>
      <c r="B81" t="s">
        <v>856</v>
      </c>
      <c r="C81" t="str">
        <f t="shared" si="4"/>
        <v>Male</v>
      </c>
      <c r="D81" t="s">
        <v>90</v>
      </c>
      <c r="E81" t="str">
        <f t="shared" si="5"/>
        <v>Black</v>
      </c>
    </row>
    <row r="82" spans="1:5" x14ac:dyDescent="0.25">
      <c r="A82" t="s">
        <v>1105</v>
      </c>
      <c r="B82" t="s">
        <v>940</v>
      </c>
      <c r="C82" t="str">
        <f t="shared" si="4"/>
        <v>Male</v>
      </c>
      <c r="D82" t="s">
        <v>90</v>
      </c>
      <c r="E82" t="str">
        <f t="shared" si="5"/>
        <v>Gray</v>
      </c>
    </row>
    <row r="83" spans="1:5" x14ac:dyDescent="0.25">
      <c r="A83" t="s">
        <v>941</v>
      </c>
      <c r="B83" t="s">
        <v>942</v>
      </c>
      <c r="C83" t="str">
        <f t="shared" si="4"/>
        <v>Female</v>
      </c>
      <c r="D83" t="s">
        <v>90</v>
      </c>
      <c r="E83" t="str">
        <f t="shared" si="5"/>
        <v>Brown</v>
      </c>
    </row>
    <row r="84" spans="1:5" x14ac:dyDescent="0.25">
      <c r="A84" t="s">
        <v>943</v>
      </c>
      <c r="B84" t="s">
        <v>455</v>
      </c>
      <c r="C84" t="str">
        <f t="shared" si="4"/>
        <v>Female</v>
      </c>
      <c r="D84" t="s">
        <v>90</v>
      </c>
      <c r="E84" t="str">
        <f t="shared" si="5"/>
        <v>Gray</v>
      </c>
    </row>
    <row r="85" spans="1:5" x14ac:dyDescent="0.25">
      <c r="A85" t="s">
        <v>1106</v>
      </c>
      <c r="B85" t="s">
        <v>945</v>
      </c>
      <c r="C85" t="str">
        <f t="shared" si="4"/>
        <v>Female</v>
      </c>
      <c r="D85" t="s">
        <v>90</v>
      </c>
      <c r="E85" t="str">
        <f t="shared" si="5"/>
        <v>Tortoiseshell</v>
      </c>
    </row>
    <row r="86" spans="1:5" x14ac:dyDescent="0.25">
      <c r="A86" t="s">
        <v>263</v>
      </c>
      <c r="B86" t="s">
        <v>264</v>
      </c>
      <c r="C86" t="str">
        <f t="shared" si="4"/>
        <v>Male</v>
      </c>
      <c r="D86" t="s">
        <v>90</v>
      </c>
      <c r="E86" t="str">
        <f t="shared" si="5"/>
        <v>Gray</v>
      </c>
    </row>
    <row r="87" spans="1:5" x14ac:dyDescent="0.25">
      <c r="A87" t="s">
        <v>137</v>
      </c>
      <c r="B87" t="s">
        <v>138</v>
      </c>
      <c r="C87" t="str">
        <f t="shared" si="4"/>
        <v>Male</v>
      </c>
      <c r="D87" t="s">
        <v>90</v>
      </c>
      <c r="E87" t="str">
        <f t="shared" si="5"/>
        <v>Tabby</v>
      </c>
    </row>
    <row r="88" spans="1:5" x14ac:dyDescent="0.25">
      <c r="A88" t="s">
        <v>1107</v>
      </c>
      <c r="B88" t="s">
        <v>1108</v>
      </c>
      <c r="C88" t="str">
        <f t="shared" si="4"/>
        <v>Female</v>
      </c>
      <c r="D88" t="s">
        <v>93</v>
      </c>
      <c r="E88" t="str">
        <f t="shared" si="5"/>
        <v>Gray</v>
      </c>
    </row>
    <row r="89" spans="1:5" x14ac:dyDescent="0.25">
      <c r="A89" t="s">
        <v>1109</v>
      </c>
      <c r="B89" t="s">
        <v>517</v>
      </c>
      <c r="C89" t="str">
        <f t="shared" si="4"/>
        <v>Male</v>
      </c>
      <c r="D89" t="s">
        <v>93</v>
      </c>
      <c r="E89" t="str">
        <f t="shared" si="5"/>
        <v>Black</v>
      </c>
    </row>
    <row r="90" spans="1:5" x14ac:dyDescent="0.25">
      <c r="A90" t="s">
        <v>1110</v>
      </c>
      <c r="B90" t="s">
        <v>949</v>
      </c>
      <c r="C90" t="str">
        <f t="shared" si="4"/>
        <v>Male</v>
      </c>
      <c r="D90" t="s">
        <v>93</v>
      </c>
      <c r="E90" t="str">
        <f t="shared" si="5"/>
        <v>Brown</v>
      </c>
    </row>
    <row r="91" spans="1:5" x14ac:dyDescent="0.25">
      <c r="A91" t="s">
        <v>1111</v>
      </c>
      <c r="B91" t="s">
        <v>342</v>
      </c>
      <c r="C91" t="str">
        <f t="shared" si="4"/>
        <v>Female</v>
      </c>
      <c r="D91" t="s">
        <v>93</v>
      </c>
      <c r="E91" t="str">
        <f t="shared" si="5"/>
        <v>Tabby</v>
      </c>
    </row>
    <row r="92" spans="1:5" x14ac:dyDescent="0.25">
      <c r="A92" t="s">
        <v>1112</v>
      </c>
      <c r="B92" t="s">
        <v>792</v>
      </c>
      <c r="C92" t="str">
        <f t="shared" si="4"/>
        <v>Female</v>
      </c>
      <c r="D92" t="s">
        <v>93</v>
      </c>
      <c r="E92" t="str">
        <f t="shared" si="5"/>
        <v>Gray</v>
      </c>
    </row>
    <row r="93" spans="1:5" x14ac:dyDescent="0.25">
      <c r="A93" t="s">
        <v>1113</v>
      </c>
      <c r="B93" t="s">
        <v>669</v>
      </c>
      <c r="C93" t="str">
        <f t="shared" si="4"/>
        <v>Female</v>
      </c>
      <c r="D93" t="s">
        <v>93</v>
      </c>
      <c r="E93" t="str">
        <f t="shared" si="5"/>
        <v>Gray</v>
      </c>
    </row>
    <row r="94" spans="1:5" x14ac:dyDescent="0.25">
      <c r="A94" t="s">
        <v>1114</v>
      </c>
      <c r="B94" t="s">
        <v>952</v>
      </c>
      <c r="C94" t="str">
        <f t="shared" si="4"/>
        <v>Female</v>
      </c>
      <c r="D94" t="s">
        <v>93</v>
      </c>
      <c r="E94" t="str">
        <f t="shared" si="5"/>
        <v>Gray</v>
      </c>
    </row>
    <row r="95" spans="1:5" x14ac:dyDescent="0.25">
      <c r="A95" t="s">
        <v>867</v>
      </c>
      <c r="B95" t="s">
        <v>749</v>
      </c>
      <c r="C95" t="str">
        <f t="shared" si="4"/>
        <v>Male</v>
      </c>
      <c r="D95" t="s">
        <v>93</v>
      </c>
      <c r="E95" t="str">
        <f t="shared" si="5"/>
        <v>Gray</v>
      </c>
    </row>
    <row r="96" spans="1:5" x14ac:dyDescent="0.25">
      <c r="A96" t="s">
        <v>953</v>
      </c>
      <c r="B96" t="s">
        <v>671</v>
      </c>
      <c r="C96" t="str">
        <f t="shared" si="4"/>
        <v>Female</v>
      </c>
      <c r="D96" t="s">
        <v>93</v>
      </c>
      <c r="E96" t="str">
        <f t="shared" si="5"/>
        <v>White</v>
      </c>
    </row>
    <row r="97" spans="1:5" x14ac:dyDescent="0.25">
      <c r="A97" t="s">
        <v>1115</v>
      </c>
      <c r="B97" t="s">
        <v>955</v>
      </c>
      <c r="C97" t="str">
        <f t="shared" si="4"/>
        <v>Female</v>
      </c>
      <c r="D97" t="s">
        <v>93</v>
      </c>
      <c r="E97" t="str">
        <f t="shared" si="5"/>
        <v>BicolorGW</v>
      </c>
    </row>
    <row r="98" spans="1:5" x14ac:dyDescent="0.25">
      <c r="A98" t="s">
        <v>1116</v>
      </c>
      <c r="B98" t="s">
        <v>957</v>
      </c>
      <c r="C98" t="str">
        <f t="shared" ref="C98:C109" si="6">IF(OR(ISNUMBER(SEARCH("queen",A98)),ISNUMBER(SEARCH("she-cat",A98))),"Female","Male")</f>
        <v>Female</v>
      </c>
      <c r="D98" t="s">
        <v>93</v>
      </c>
      <c r="E98" t="str">
        <f t="shared" ref="E98:E109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BicolorBrW</v>
      </c>
    </row>
    <row r="99" spans="1:5" x14ac:dyDescent="0.25">
      <c r="A99" t="s">
        <v>1117</v>
      </c>
      <c r="B99" t="s">
        <v>959</v>
      </c>
      <c r="C99" t="str">
        <f t="shared" si="6"/>
        <v>Male</v>
      </c>
      <c r="D99" t="s">
        <v>93</v>
      </c>
      <c r="E99" t="str">
        <f t="shared" si="7"/>
        <v>Gray</v>
      </c>
    </row>
    <row r="100" spans="1:5" x14ac:dyDescent="0.25">
      <c r="A100" t="s">
        <v>1118</v>
      </c>
      <c r="B100" t="s">
        <v>961</v>
      </c>
      <c r="C100" t="str">
        <f t="shared" si="6"/>
        <v>Male</v>
      </c>
      <c r="D100" t="s">
        <v>93</v>
      </c>
      <c r="E100" t="str">
        <f t="shared" si="7"/>
        <v>Brown</v>
      </c>
    </row>
    <row r="101" spans="1:5" x14ac:dyDescent="0.25">
      <c r="A101" t="s">
        <v>962</v>
      </c>
      <c r="B101" t="s">
        <v>963</v>
      </c>
      <c r="C101" t="str">
        <f t="shared" si="6"/>
        <v>Male</v>
      </c>
      <c r="D101" t="s">
        <v>93</v>
      </c>
      <c r="E101" t="str">
        <f t="shared" si="7"/>
        <v>Brown</v>
      </c>
    </row>
    <row r="102" spans="1:5" x14ac:dyDescent="0.25">
      <c r="A102" t="s">
        <v>964</v>
      </c>
      <c r="B102" t="s">
        <v>443</v>
      </c>
      <c r="C102" t="str">
        <f t="shared" si="6"/>
        <v>Male</v>
      </c>
      <c r="D102" t="s">
        <v>93</v>
      </c>
      <c r="E102" t="str">
        <f t="shared" si="7"/>
        <v>Tortoiseshell</v>
      </c>
    </row>
    <row r="103" spans="1:5" x14ac:dyDescent="0.25">
      <c r="A103" t="s">
        <v>965</v>
      </c>
      <c r="B103" t="s">
        <v>966</v>
      </c>
      <c r="C103" t="str">
        <f t="shared" si="6"/>
        <v>Male</v>
      </c>
      <c r="D103" t="s">
        <v>93</v>
      </c>
      <c r="E103" t="str">
        <f t="shared" si="7"/>
        <v>BicolorBrW</v>
      </c>
    </row>
    <row r="104" spans="1:5" x14ac:dyDescent="0.25">
      <c r="A104" t="s">
        <v>967</v>
      </c>
      <c r="B104" t="s">
        <v>968</v>
      </c>
      <c r="C104" t="str">
        <f t="shared" si="6"/>
        <v>Female</v>
      </c>
      <c r="D104" t="s">
        <v>93</v>
      </c>
      <c r="E104" t="str">
        <f t="shared" si="7"/>
        <v>BicolorGW</v>
      </c>
    </row>
    <row r="105" spans="1:5" x14ac:dyDescent="0.25">
      <c r="A105" t="s">
        <v>969</v>
      </c>
      <c r="B105" t="s">
        <v>970</v>
      </c>
      <c r="C105" t="str">
        <f t="shared" si="6"/>
        <v>Male</v>
      </c>
      <c r="D105" t="s">
        <v>93</v>
      </c>
      <c r="E105" t="str">
        <f t="shared" si="7"/>
        <v>Brown</v>
      </c>
    </row>
    <row r="106" spans="1:5" x14ac:dyDescent="0.25">
      <c r="A106" t="s">
        <v>874</v>
      </c>
      <c r="B106" t="s">
        <v>761</v>
      </c>
      <c r="C106" t="str">
        <f t="shared" si="6"/>
        <v>Female</v>
      </c>
      <c r="D106" t="s">
        <v>93</v>
      </c>
      <c r="E106" t="str">
        <f t="shared" si="7"/>
        <v>Brown</v>
      </c>
    </row>
    <row r="107" spans="1:5" x14ac:dyDescent="0.25">
      <c r="A107" t="s">
        <v>538</v>
      </c>
      <c r="B107" t="s">
        <v>240</v>
      </c>
      <c r="C107" t="str">
        <f t="shared" si="6"/>
        <v>Female</v>
      </c>
      <c r="D107" t="s">
        <v>93</v>
      </c>
      <c r="E107" t="str">
        <f t="shared" si="7"/>
        <v>Tortoiseshell</v>
      </c>
    </row>
    <row r="108" spans="1:5" x14ac:dyDescent="0.25">
      <c r="A108" t="s">
        <v>865</v>
      </c>
      <c r="B108" t="s">
        <v>690</v>
      </c>
      <c r="C108" t="str">
        <f t="shared" si="6"/>
        <v>Female</v>
      </c>
      <c r="D108" t="s">
        <v>93</v>
      </c>
      <c r="E108" t="str">
        <f t="shared" si="7"/>
        <v>Gray</v>
      </c>
    </row>
    <row r="109" spans="1:5" x14ac:dyDescent="0.25">
      <c r="A109" t="s">
        <v>866</v>
      </c>
      <c r="B109" t="s">
        <v>692</v>
      </c>
      <c r="C109" t="str">
        <f t="shared" si="6"/>
        <v>Male</v>
      </c>
      <c r="D109" t="s">
        <v>93</v>
      </c>
      <c r="E109" t="str">
        <f t="shared" si="7"/>
        <v>Ginger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7FA9-6C58-40B6-B730-0751C3FEB557}">
  <sheetPr codeName="Sheet22">
    <tabColor rgb="FFFFFF00"/>
  </sheetPr>
  <dimension ref="A1:E109"/>
  <sheetViews>
    <sheetView workbookViewId="0">
      <selection activeCell="A2" sqref="A2:E114"/>
    </sheetView>
  </sheetViews>
  <sheetFormatPr defaultRowHeight="15" x14ac:dyDescent="0.25"/>
  <cols>
    <col min="1" max="1" width="50" customWidth="1"/>
    <col min="2" max="2" width="15.5703125" bestFit="1" customWidth="1"/>
    <col min="5" max="5" width="12.5703125" bestFit="1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</v>
      </c>
      <c r="B2" t="s">
        <v>282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1120</v>
      </c>
      <c r="B3" t="s">
        <v>395</v>
      </c>
      <c r="C3" t="str">
        <f t="shared" si="0"/>
        <v>Male</v>
      </c>
      <c r="D3" t="s">
        <v>10</v>
      </c>
      <c r="E3" t="str">
        <f t="shared" si="1"/>
        <v>Brown</v>
      </c>
    </row>
    <row r="4" spans="1:5" x14ac:dyDescent="0.25">
      <c r="A4" t="s">
        <v>1121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285</v>
      </c>
      <c r="B5" t="s">
        <v>104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171</v>
      </c>
      <c r="B6" t="s">
        <v>172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801</v>
      </c>
      <c r="B7" t="s">
        <v>174</v>
      </c>
      <c r="C7" t="str">
        <f t="shared" si="0"/>
        <v>Female</v>
      </c>
      <c r="D7" t="s">
        <v>10</v>
      </c>
      <c r="E7" t="str">
        <f t="shared" si="1"/>
        <v>Ginger</v>
      </c>
    </row>
    <row r="8" spans="1:5" x14ac:dyDescent="0.25">
      <c r="A8" t="s">
        <v>244</v>
      </c>
      <c r="B8" t="s">
        <v>210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1122</v>
      </c>
      <c r="B9" t="s">
        <v>405</v>
      </c>
      <c r="C9" t="str">
        <f t="shared" si="0"/>
        <v>Female</v>
      </c>
      <c r="D9" t="s">
        <v>10</v>
      </c>
      <c r="E9" t="str">
        <f t="shared" si="1"/>
        <v>Tortoiseshell</v>
      </c>
    </row>
    <row r="10" spans="1:5" x14ac:dyDescent="0.25">
      <c r="A10" t="s">
        <v>802</v>
      </c>
      <c r="B10" t="s">
        <v>289</v>
      </c>
      <c r="C10" t="str">
        <f t="shared" si="0"/>
        <v>Male</v>
      </c>
      <c r="D10" t="s">
        <v>10</v>
      </c>
      <c r="E10" t="str">
        <f t="shared" si="1"/>
        <v>White</v>
      </c>
    </row>
    <row r="11" spans="1:5" x14ac:dyDescent="0.25">
      <c r="A11" t="s">
        <v>399</v>
      </c>
      <c r="B11" t="s">
        <v>393</v>
      </c>
      <c r="C11" t="str">
        <f t="shared" si="0"/>
        <v>Female</v>
      </c>
      <c r="D11" t="s">
        <v>10</v>
      </c>
      <c r="E11" t="str">
        <f t="shared" si="1"/>
        <v>White</v>
      </c>
    </row>
    <row r="12" spans="1:5" x14ac:dyDescent="0.25">
      <c r="A12" t="s">
        <v>1123</v>
      </c>
      <c r="B12" t="s">
        <v>643</v>
      </c>
      <c r="C12" t="str">
        <f t="shared" si="0"/>
        <v>Female</v>
      </c>
      <c r="D12" t="s">
        <v>10</v>
      </c>
      <c r="E12" t="str">
        <f t="shared" si="1"/>
        <v>Gray</v>
      </c>
    </row>
    <row r="13" spans="1:5" x14ac:dyDescent="0.25">
      <c r="A13" t="s">
        <v>398</v>
      </c>
      <c r="B13" t="s">
        <v>391</v>
      </c>
      <c r="C13" t="str">
        <f t="shared" si="0"/>
        <v>Male</v>
      </c>
      <c r="D13" t="s">
        <v>10</v>
      </c>
      <c r="E13" t="str">
        <f t="shared" si="1"/>
        <v>Brown</v>
      </c>
    </row>
    <row r="14" spans="1:5" x14ac:dyDescent="0.25">
      <c r="A14" t="s">
        <v>525</v>
      </c>
      <c r="B14" t="s">
        <v>491</v>
      </c>
      <c r="C14" t="str">
        <f t="shared" si="0"/>
        <v>Female</v>
      </c>
      <c r="D14" t="s">
        <v>10</v>
      </c>
      <c r="E14" t="str">
        <f t="shared" si="1"/>
        <v>Ginger</v>
      </c>
    </row>
    <row r="15" spans="1:5" x14ac:dyDescent="0.25">
      <c r="A15" t="s">
        <v>1124</v>
      </c>
      <c r="B15" t="s">
        <v>495</v>
      </c>
      <c r="C15" t="str">
        <f t="shared" si="0"/>
        <v>Female</v>
      </c>
      <c r="D15" t="s">
        <v>10</v>
      </c>
      <c r="E15" t="str">
        <f t="shared" si="1"/>
        <v>Brown</v>
      </c>
    </row>
    <row r="16" spans="1:5" x14ac:dyDescent="0.25">
      <c r="A16" t="s">
        <v>1125</v>
      </c>
      <c r="B16" t="s">
        <v>493</v>
      </c>
      <c r="C16" t="str">
        <f t="shared" si="0"/>
        <v>Male</v>
      </c>
      <c r="D16" t="s">
        <v>10</v>
      </c>
      <c r="E16" t="str">
        <f t="shared" si="1"/>
        <v>Black</v>
      </c>
    </row>
    <row r="17" spans="1:5" x14ac:dyDescent="0.25">
      <c r="A17" t="s">
        <v>806</v>
      </c>
      <c r="B17" t="s">
        <v>558</v>
      </c>
      <c r="C17" t="str">
        <f t="shared" si="0"/>
        <v>Male</v>
      </c>
      <c r="D17" t="s">
        <v>10</v>
      </c>
      <c r="E17" t="str">
        <f t="shared" si="1"/>
        <v>Brown</v>
      </c>
    </row>
    <row r="18" spans="1:5" x14ac:dyDescent="0.25">
      <c r="A18" t="s">
        <v>805</v>
      </c>
      <c r="B18" t="s">
        <v>556</v>
      </c>
      <c r="C18" t="str">
        <f t="shared" si="0"/>
        <v>Female</v>
      </c>
      <c r="D18" t="s">
        <v>10</v>
      </c>
      <c r="E18" t="str">
        <f t="shared" si="1"/>
        <v>White</v>
      </c>
    </row>
    <row r="19" spans="1:5" x14ac:dyDescent="0.25">
      <c r="A19" t="s">
        <v>807</v>
      </c>
      <c r="B19" t="s">
        <v>700</v>
      </c>
      <c r="C19" t="str">
        <f t="shared" si="0"/>
        <v>Male</v>
      </c>
      <c r="D19" t="s">
        <v>10</v>
      </c>
      <c r="E19" t="str">
        <f t="shared" si="1"/>
        <v>Cream</v>
      </c>
    </row>
    <row r="20" spans="1:5" x14ac:dyDescent="0.25">
      <c r="A20" t="s">
        <v>808</v>
      </c>
      <c r="B20" t="s">
        <v>702</v>
      </c>
      <c r="C20" t="str">
        <f t="shared" si="0"/>
        <v>Female</v>
      </c>
      <c r="D20" t="s">
        <v>10</v>
      </c>
      <c r="E20" t="str">
        <f t="shared" si="1"/>
        <v>BicolorGW</v>
      </c>
    </row>
    <row r="21" spans="1:5" x14ac:dyDescent="0.25">
      <c r="A21" t="s">
        <v>809</v>
      </c>
      <c r="B21" t="s">
        <v>704</v>
      </c>
      <c r="C21" t="str">
        <f t="shared" si="0"/>
        <v>Male</v>
      </c>
      <c r="D21" t="s">
        <v>10</v>
      </c>
      <c r="E21" t="str">
        <f t="shared" si="1"/>
        <v>BicolorGW</v>
      </c>
    </row>
    <row r="22" spans="1:5" x14ac:dyDescent="0.25">
      <c r="A22" t="s">
        <v>810</v>
      </c>
      <c r="B22" t="s">
        <v>776</v>
      </c>
      <c r="C22" t="str">
        <f t="shared" si="0"/>
        <v>Female</v>
      </c>
      <c r="D22" t="s">
        <v>10</v>
      </c>
      <c r="E22" t="str">
        <f t="shared" si="1"/>
        <v>Gray</v>
      </c>
    </row>
    <row r="23" spans="1:5" x14ac:dyDescent="0.25">
      <c r="A23" t="s">
        <v>813</v>
      </c>
      <c r="B23" t="s">
        <v>772</v>
      </c>
      <c r="C23" t="str">
        <f t="shared" si="0"/>
        <v>Male</v>
      </c>
      <c r="D23" t="s">
        <v>10</v>
      </c>
      <c r="E23" t="str">
        <f t="shared" si="1"/>
        <v>Tabby</v>
      </c>
    </row>
    <row r="24" spans="1:5" x14ac:dyDescent="0.25">
      <c r="A24" t="s">
        <v>883</v>
      </c>
      <c r="B24" t="s">
        <v>884</v>
      </c>
      <c r="C24" t="str">
        <f t="shared" si="0"/>
        <v>Male</v>
      </c>
      <c r="D24" t="s">
        <v>10</v>
      </c>
      <c r="E24" t="str">
        <f t="shared" si="1"/>
        <v>Tabby</v>
      </c>
    </row>
    <row r="25" spans="1:5" x14ac:dyDescent="0.25">
      <c r="A25" t="s">
        <v>885</v>
      </c>
      <c r="B25" t="s">
        <v>886</v>
      </c>
      <c r="C25" t="str">
        <f t="shared" si="0"/>
        <v>Female</v>
      </c>
      <c r="D25" t="s">
        <v>10</v>
      </c>
      <c r="E25" t="str">
        <f t="shared" si="1"/>
        <v>White</v>
      </c>
    </row>
    <row r="26" spans="1:5" x14ac:dyDescent="0.25">
      <c r="A26" t="s">
        <v>887</v>
      </c>
      <c r="B26" t="s">
        <v>888</v>
      </c>
      <c r="C26" t="str">
        <f t="shared" si="0"/>
        <v>Male</v>
      </c>
      <c r="D26" t="s">
        <v>10</v>
      </c>
      <c r="E26" t="str">
        <f t="shared" si="1"/>
        <v>Tuxedo</v>
      </c>
    </row>
    <row r="27" spans="1:5" x14ac:dyDescent="0.25">
      <c r="A27" t="s">
        <v>889</v>
      </c>
      <c r="B27" t="s">
        <v>890</v>
      </c>
      <c r="C27" t="str">
        <f t="shared" si="0"/>
        <v>Female</v>
      </c>
      <c r="D27" t="s">
        <v>10</v>
      </c>
      <c r="E27" t="str">
        <f t="shared" si="1"/>
        <v>Cream</v>
      </c>
    </row>
    <row r="28" spans="1:5" x14ac:dyDescent="0.25">
      <c r="A28" t="s">
        <v>1086</v>
      </c>
      <c r="B28" t="s">
        <v>999</v>
      </c>
      <c r="C28" t="str">
        <f t="shared" si="0"/>
        <v>Female</v>
      </c>
      <c r="D28" t="s">
        <v>10</v>
      </c>
      <c r="E28" t="str">
        <f t="shared" si="1"/>
        <v>Brown</v>
      </c>
    </row>
    <row r="29" spans="1:5" x14ac:dyDescent="0.25">
      <c r="A29" t="s">
        <v>1087</v>
      </c>
      <c r="B29" t="s">
        <v>1001</v>
      </c>
      <c r="C29" t="str">
        <f t="shared" si="0"/>
        <v>Female</v>
      </c>
      <c r="D29" t="s">
        <v>10</v>
      </c>
      <c r="E29" t="str">
        <f t="shared" si="1"/>
        <v>Tortoiseshell</v>
      </c>
    </row>
    <row r="30" spans="1:5" x14ac:dyDescent="0.25">
      <c r="A30" t="s">
        <v>1088</v>
      </c>
      <c r="B30" t="s">
        <v>1089</v>
      </c>
      <c r="C30" t="str">
        <f t="shared" si="0"/>
        <v>Male</v>
      </c>
      <c r="D30" t="s">
        <v>10</v>
      </c>
      <c r="E30" t="str">
        <f t="shared" si="1"/>
        <v>Gray</v>
      </c>
    </row>
    <row r="31" spans="1:5" x14ac:dyDescent="0.25">
      <c r="A31" t="s">
        <v>1090</v>
      </c>
      <c r="B31" t="s">
        <v>1005</v>
      </c>
      <c r="C31" t="str">
        <f t="shared" si="0"/>
        <v>Female</v>
      </c>
      <c r="D31" t="s">
        <v>10</v>
      </c>
      <c r="E31" t="str">
        <f t="shared" si="1"/>
        <v>Gray</v>
      </c>
    </row>
    <row r="32" spans="1:5" x14ac:dyDescent="0.25">
      <c r="A32" t="s">
        <v>1126</v>
      </c>
      <c r="B32" t="s">
        <v>581</v>
      </c>
      <c r="C32" t="str">
        <f t="shared" si="0"/>
        <v>Female</v>
      </c>
      <c r="D32" t="s">
        <v>10</v>
      </c>
      <c r="E32" t="str">
        <f t="shared" si="1"/>
        <v>BicolorGW</v>
      </c>
    </row>
    <row r="33" spans="1:5" x14ac:dyDescent="0.25">
      <c r="A33" t="s">
        <v>1127</v>
      </c>
      <c r="B33" t="s">
        <v>332</v>
      </c>
      <c r="C33" t="str">
        <f t="shared" si="0"/>
        <v>Female</v>
      </c>
      <c r="D33" t="s">
        <v>10</v>
      </c>
      <c r="E33" t="str">
        <f t="shared" si="1"/>
        <v>Gray</v>
      </c>
    </row>
    <row r="34" spans="1:5" x14ac:dyDescent="0.25">
      <c r="A34" t="s">
        <v>1093</v>
      </c>
      <c r="B34" t="s">
        <v>531</v>
      </c>
      <c r="C34" t="str">
        <f t="shared" ref="C34:C65" si="2">IF(OR(ISNUMBER(SEARCH("queen",A34)),ISNUMBER(SEARCH("she-cat",A34))),"Female","Male")</f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Cream</v>
      </c>
    </row>
    <row r="35" spans="1:5" x14ac:dyDescent="0.25">
      <c r="A35" t="s">
        <v>812</v>
      </c>
      <c r="B35" t="s">
        <v>778</v>
      </c>
      <c r="C35" t="str">
        <f t="shared" si="2"/>
        <v>Female</v>
      </c>
      <c r="D35" t="s">
        <v>10</v>
      </c>
      <c r="E35" t="str">
        <f t="shared" si="3"/>
        <v>Tortoiseshell</v>
      </c>
    </row>
    <row r="36" spans="1:5" x14ac:dyDescent="0.25">
      <c r="A36" t="s">
        <v>31</v>
      </c>
      <c r="B36" t="s">
        <v>32</v>
      </c>
      <c r="C36" t="str">
        <f t="shared" si="2"/>
        <v>Female</v>
      </c>
      <c r="D36" t="s">
        <v>10</v>
      </c>
      <c r="E36" t="str">
        <f t="shared" si="3"/>
        <v>Brown</v>
      </c>
    </row>
    <row r="37" spans="1:5" x14ac:dyDescent="0.25">
      <c r="A37" t="s">
        <v>1128</v>
      </c>
      <c r="B37" t="s">
        <v>901</v>
      </c>
      <c r="C37" t="str">
        <f t="shared" si="2"/>
        <v>Male</v>
      </c>
      <c r="D37" t="s">
        <v>10</v>
      </c>
      <c r="E37" t="str">
        <f t="shared" si="3"/>
        <v>Tabby</v>
      </c>
    </row>
    <row r="38" spans="1:5" x14ac:dyDescent="0.25">
      <c r="A38" t="s">
        <v>1129</v>
      </c>
      <c r="B38" t="s">
        <v>357</v>
      </c>
      <c r="C38" t="str">
        <f t="shared" si="2"/>
        <v>Male</v>
      </c>
      <c r="D38" t="s">
        <v>63</v>
      </c>
      <c r="E38" t="str">
        <f t="shared" si="3"/>
        <v>Tuxedo</v>
      </c>
    </row>
    <row r="39" spans="1:5" x14ac:dyDescent="0.25">
      <c r="A39" t="s">
        <v>420</v>
      </c>
      <c r="B39" t="s">
        <v>368</v>
      </c>
      <c r="C39" t="str">
        <f t="shared" si="2"/>
        <v>Male</v>
      </c>
      <c r="D39" t="s">
        <v>63</v>
      </c>
      <c r="E39" t="str">
        <f t="shared" si="3"/>
        <v>Ginger</v>
      </c>
    </row>
    <row r="40" spans="1:5" x14ac:dyDescent="0.25">
      <c r="A40" t="s">
        <v>122</v>
      </c>
      <c r="B40" t="s">
        <v>123</v>
      </c>
      <c r="C40" t="str">
        <f t="shared" si="2"/>
        <v>Male</v>
      </c>
      <c r="D40" t="s">
        <v>63</v>
      </c>
      <c r="E40" t="str">
        <f t="shared" si="3"/>
        <v>Tabby</v>
      </c>
    </row>
    <row r="41" spans="1:5" x14ac:dyDescent="0.25">
      <c r="A41" t="s">
        <v>252</v>
      </c>
      <c r="B41" t="s">
        <v>253</v>
      </c>
      <c r="C41" t="str">
        <f t="shared" si="2"/>
        <v>Male</v>
      </c>
      <c r="D41" t="s">
        <v>63</v>
      </c>
      <c r="E41" t="str">
        <f t="shared" si="3"/>
        <v>Brown</v>
      </c>
    </row>
    <row r="42" spans="1:5" x14ac:dyDescent="0.25">
      <c r="A42" t="s">
        <v>1130</v>
      </c>
      <c r="B42" t="s">
        <v>906</v>
      </c>
      <c r="C42" t="str">
        <f t="shared" si="2"/>
        <v>Male</v>
      </c>
      <c r="D42" t="s">
        <v>63</v>
      </c>
      <c r="E42" t="str">
        <f t="shared" si="3"/>
        <v>Gray</v>
      </c>
    </row>
    <row r="43" spans="1:5" x14ac:dyDescent="0.25">
      <c r="A43" t="s">
        <v>826</v>
      </c>
      <c r="B43" t="s">
        <v>583</v>
      </c>
      <c r="C43" t="str">
        <f t="shared" si="2"/>
        <v>Male</v>
      </c>
      <c r="D43" t="s">
        <v>63</v>
      </c>
      <c r="E43" t="str">
        <f t="shared" si="3"/>
        <v>Black</v>
      </c>
    </row>
    <row r="44" spans="1:5" x14ac:dyDescent="0.25">
      <c r="A44" t="s">
        <v>829</v>
      </c>
      <c r="B44" t="s">
        <v>681</v>
      </c>
      <c r="C44" t="str">
        <f t="shared" si="2"/>
        <v>Male</v>
      </c>
      <c r="D44" t="s">
        <v>63</v>
      </c>
      <c r="E44" t="str">
        <f t="shared" si="3"/>
        <v>Brown</v>
      </c>
    </row>
    <row r="45" spans="1:5" x14ac:dyDescent="0.25">
      <c r="A45" t="s">
        <v>907</v>
      </c>
      <c r="B45" t="s">
        <v>908</v>
      </c>
      <c r="C45" t="str">
        <f t="shared" si="2"/>
        <v>Female</v>
      </c>
      <c r="D45" t="s">
        <v>63</v>
      </c>
      <c r="E45" t="str">
        <f t="shared" si="3"/>
        <v>Brown</v>
      </c>
    </row>
    <row r="46" spans="1:5" x14ac:dyDescent="0.25">
      <c r="A46" t="s">
        <v>830</v>
      </c>
      <c r="B46" t="s">
        <v>717</v>
      </c>
      <c r="C46" t="str">
        <f t="shared" si="2"/>
        <v>Male</v>
      </c>
      <c r="D46" t="s">
        <v>63</v>
      </c>
      <c r="E46" t="str">
        <f t="shared" si="3"/>
        <v>Tuxedo</v>
      </c>
    </row>
    <row r="47" spans="1:5" x14ac:dyDescent="0.25">
      <c r="A47" t="s">
        <v>833</v>
      </c>
      <c r="B47" t="s">
        <v>723</v>
      </c>
      <c r="C47" t="str">
        <f t="shared" si="2"/>
        <v>Male</v>
      </c>
      <c r="D47" t="s">
        <v>63</v>
      </c>
      <c r="E47" t="str">
        <f t="shared" si="3"/>
        <v>Brown</v>
      </c>
    </row>
    <row r="48" spans="1:5" x14ac:dyDescent="0.25">
      <c r="A48" t="s">
        <v>1024</v>
      </c>
      <c r="B48" t="s">
        <v>910</v>
      </c>
      <c r="C48" t="str">
        <f t="shared" si="2"/>
        <v>Female</v>
      </c>
      <c r="D48" t="s">
        <v>63</v>
      </c>
      <c r="E48" t="str">
        <f t="shared" si="3"/>
        <v>Black</v>
      </c>
    </row>
    <row r="49" spans="1:5" x14ac:dyDescent="0.25">
      <c r="A49" t="s">
        <v>839</v>
      </c>
      <c r="B49" t="s">
        <v>586</v>
      </c>
      <c r="C49" t="str">
        <f t="shared" si="2"/>
        <v>Female</v>
      </c>
      <c r="D49" t="s">
        <v>63</v>
      </c>
      <c r="E49" t="str">
        <f t="shared" si="3"/>
        <v>White</v>
      </c>
    </row>
    <row r="50" spans="1:5" x14ac:dyDescent="0.25">
      <c r="A50" t="s">
        <v>418</v>
      </c>
      <c r="B50" t="s">
        <v>364</v>
      </c>
      <c r="C50" t="str">
        <f t="shared" si="2"/>
        <v>Female</v>
      </c>
      <c r="D50" t="s">
        <v>63</v>
      </c>
      <c r="E50" t="str">
        <f t="shared" si="3"/>
        <v>Tortoiseshell</v>
      </c>
    </row>
    <row r="51" spans="1:5" x14ac:dyDescent="0.25">
      <c r="A51" t="s">
        <v>911</v>
      </c>
      <c r="B51" t="s">
        <v>912</v>
      </c>
      <c r="C51" t="str">
        <f t="shared" si="2"/>
        <v>Male</v>
      </c>
      <c r="D51" t="s">
        <v>63</v>
      </c>
      <c r="E51" t="str">
        <f t="shared" si="3"/>
        <v>Ginger</v>
      </c>
    </row>
    <row r="52" spans="1:5" x14ac:dyDescent="0.25">
      <c r="A52" t="s">
        <v>913</v>
      </c>
      <c r="B52" t="s">
        <v>914</v>
      </c>
      <c r="C52" t="str">
        <f t="shared" si="2"/>
        <v>Female</v>
      </c>
      <c r="D52" t="s">
        <v>63</v>
      </c>
      <c r="E52" t="str">
        <f t="shared" si="3"/>
        <v>Tortoiseshell</v>
      </c>
    </row>
    <row r="53" spans="1:5" x14ac:dyDescent="0.25">
      <c r="A53" t="s">
        <v>915</v>
      </c>
      <c r="B53" t="s">
        <v>916</v>
      </c>
      <c r="C53" t="str">
        <f t="shared" si="2"/>
        <v>Male</v>
      </c>
      <c r="D53" t="s">
        <v>63</v>
      </c>
      <c r="E53" t="str">
        <f t="shared" si="3"/>
        <v>Brown</v>
      </c>
    </row>
    <row r="54" spans="1:5" x14ac:dyDescent="0.25">
      <c r="A54" t="s">
        <v>917</v>
      </c>
      <c r="B54" t="s">
        <v>918</v>
      </c>
      <c r="C54" t="str">
        <f t="shared" si="2"/>
        <v>Female</v>
      </c>
      <c r="D54" t="s">
        <v>63</v>
      </c>
      <c r="E54" t="str">
        <f t="shared" si="3"/>
        <v>Gray</v>
      </c>
    </row>
    <row r="55" spans="1:5" x14ac:dyDescent="0.25">
      <c r="A55" t="s">
        <v>919</v>
      </c>
      <c r="B55" t="s">
        <v>920</v>
      </c>
      <c r="C55" t="str">
        <f t="shared" si="2"/>
        <v>Male</v>
      </c>
      <c r="D55" t="s">
        <v>63</v>
      </c>
      <c r="E55" t="str">
        <f t="shared" si="3"/>
        <v>Gray</v>
      </c>
    </row>
    <row r="56" spans="1:5" x14ac:dyDescent="0.25">
      <c r="A56" t="s">
        <v>1100</v>
      </c>
      <c r="B56" t="s">
        <v>922</v>
      </c>
      <c r="C56" t="str">
        <f t="shared" si="2"/>
        <v>Male</v>
      </c>
      <c r="D56" t="s">
        <v>63</v>
      </c>
      <c r="E56" t="str">
        <f t="shared" si="3"/>
        <v>Ginger</v>
      </c>
    </row>
    <row r="57" spans="1:5" x14ac:dyDescent="0.25">
      <c r="A57" t="s">
        <v>923</v>
      </c>
      <c r="B57" t="s">
        <v>924</v>
      </c>
      <c r="C57" t="str">
        <f t="shared" si="2"/>
        <v>Male</v>
      </c>
      <c r="D57" t="s">
        <v>63</v>
      </c>
      <c r="E57" t="str">
        <f t="shared" si="3"/>
        <v>Brown</v>
      </c>
    </row>
    <row r="58" spans="1:5" x14ac:dyDescent="0.25">
      <c r="A58" t="s">
        <v>925</v>
      </c>
      <c r="B58" t="s">
        <v>926</v>
      </c>
      <c r="C58" t="str">
        <f t="shared" si="2"/>
        <v>Female</v>
      </c>
      <c r="D58" t="s">
        <v>63</v>
      </c>
      <c r="E58" t="str">
        <f t="shared" si="3"/>
        <v>Cream</v>
      </c>
    </row>
    <row r="59" spans="1:5" x14ac:dyDescent="0.25">
      <c r="A59" t="s">
        <v>1131</v>
      </c>
      <c r="B59" t="s">
        <v>721</v>
      </c>
      <c r="C59" t="str">
        <f t="shared" si="2"/>
        <v>Female</v>
      </c>
      <c r="D59" t="s">
        <v>63</v>
      </c>
      <c r="E59" t="str">
        <f t="shared" si="3"/>
        <v>Tabby</v>
      </c>
    </row>
    <row r="60" spans="1:5" x14ac:dyDescent="0.25">
      <c r="A60" t="s">
        <v>1132</v>
      </c>
      <c r="B60" t="s">
        <v>522</v>
      </c>
      <c r="C60" t="str">
        <f t="shared" si="2"/>
        <v>Female</v>
      </c>
      <c r="D60" t="s">
        <v>63</v>
      </c>
      <c r="E60" t="str">
        <f t="shared" si="3"/>
        <v>Tortoiseshell</v>
      </c>
    </row>
    <row r="61" spans="1:5" x14ac:dyDescent="0.25">
      <c r="A61" t="s">
        <v>419</v>
      </c>
      <c r="B61" t="s">
        <v>366</v>
      </c>
      <c r="C61" t="str">
        <f t="shared" si="2"/>
        <v>Male</v>
      </c>
      <c r="D61" t="s">
        <v>63</v>
      </c>
      <c r="E61" t="str">
        <f t="shared" si="3"/>
        <v>Gray</v>
      </c>
    </row>
    <row r="62" spans="1:5" x14ac:dyDescent="0.25">
      <c r="A62" t="s">
        <v>126</v>
      </c>
      <c r="B62" t="s">
        <v>127</v>
      </c>
      <c r="C62" t="str">
        <f t="shared" si="2"/>
        <v>Female</v>
      </c>
      <c r="D62" t="s">
        <v>63</v>
      </c>
      <c r="E62" t="str">
        <f t="shared" si="3"/>
        <v>Brown</v>
      </c>
    </row>
    <row r="63" spans="1:5" x14ac:dyDescent="0.25">
      <c r="A63" t="s">
        <v>835</v>
      </c>
      <c r="B63" t="s">
        <v>726</v>
      </c>
      <c r="C63" t="str">
        <f t="shared" si="2"/>
        <v>Male</v>
      </c>
      <c r="D63" t="s">
        <v>63</v>
      </c>
      <c r="E63" t="str">
        <f t="shared" si="3"/>
        <v>Brown</v>
      </c>
    </row>
    <row r="64" spans="1:5" x14ac:dyDescent="0.25">
      <c r="A64" t="s">
        <v>1133</v>
      </c>
      <c r="B64" t="s">
        <v>730</v>
      </c>
      <c r="C64" t="str">
        <f t="shared" si="2"/>
        <v>Female</v>
      </c>
      <c r="D64" t="s">
        <v>63</v>
      </c>
      <c r="E64" t="str">
        <f t="shared" si="3"/>
        <v>White</v>
      </c>
    </row>
    <row r="65" spans="1:5" x14ac:dyDescent="0.25">
      <c r="A65" t="s">
        <v>501</v>
      </c>
      <c r="B65" t="s">
        <v>502</v>
      </c>
      <c r="C65" t="str">
        <f t="shared" si="2"/>
        <v>Male</v>
      </c>
      <c r="D65" t="s">
        <v>90</v>
      </c>
      <c r="E65" t="str">
        <f t="shared" si="3"/>
        <v>Brown</v>
      </c>
    </row>
    <row r="66" spans="1:5" x14ac:dyDescent="0.25">
      <c r="A66" t="s">
        <v>190</v>
      </c>
      <c r="B66" t="s">
        <v>146</v>
      </c>
      <c r="C66" t="str">
        <f t="shared" ref="C66:C97" si="4">IF(OR(ISNUMBER(SEARCH("queen",A66)),ISNUMBER(SEARCH("she-cat",A66))),"Female","Male")</f>
        <v>Female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929</v>
      </c>
      <c r="B67" t="s">
        <v>930</v>
      </c>
      <c r="C67" t="str">
        <f t="shared" si="4"/>
        <v>Male</v>
      </c>
      <c r="D67" t="s">
        <v>90</v>
      </c>
      <c r="E67" t="str">
        <f t="shared" si="5"/>
        <v>Gray</v>
      </c>
    </row>
    <row r="68" spans="1:5" x14ac:dyDescent="0.25">
      <c r="A68" t="s">
        <v>503</v>
      </c>
      <c r="B68" t="s">
        <v>479</v>
      </c>
      <c r="C68" t="str">
        <f t="shared" si="4"/>
        <v>Male</v>
      </c>
      <c r="D68" t="s">
        <v>90</v>
      </c>
      <c r="E68" t="str">
        <f t="shared" si="5"/>
        <v>Gray</v>
      </c>
    </row>
    <row r="69" spans="1:5" x14ac:dyDescent="0.25">
      <c r="A69" t="s">
        <v>504</v>
      </c>
      <c r="B69" t="s">
        <v>505</v>
      </c>
      <c r="C69" t="str">
        <f t="shared" si="4"/>
        <v>Male</v>
      </c>
      <c r="D69" t="s">
        <v>90</v>
      </c>
      <c r="E69" t="str">
        <f t="shared" si="5"/>
        <v>Brown</v>
      </c>
    </row>
    <row r="70" spans="1:5" x14ac:dyDescent="0.25">
      <c r="A70" t="s">
        <v>932</v>
      </c>
      <c r="B70" t="s">
        <v>933</v>
      </c>
      <c r="C70" t="str">
        <f t="shared" si="4"/>
        <v>Male</v>
      </c>
      <c r="D70" t="s">
        <v>90</v>
      </c>
      <c r="E70" t="str">
        <f t="shared" si="5"/>
        <v>Brown</v>
      </c>
    </row>
    <row r="71" spans="1:5" x14ac:dyDescent="0.25">
      <c r="A71" t="s">
        <v>270</v>
      </c>
      <c r="B71" t="s">
        <v>271</v>
      </c>
      <c r="C71" t="str">
        <f t="shared" si="4"/>
        <v>Female</v>
      </c>
      <c r="D71" t="s">
        <v>90</v>
      </c>
      <c r="E71" t="str">
        <f t="shared" si="5"/>
        <v>White</v>
      </c>
    </row>
    <row r="72" spans="1:5" x14ac:dyDescent="0.25">
      <c r="A72" t="s">
        <v>506</v>
      </c>
      <c r="B72" t="s">
        <v>507</v>
      </c>
      <c r="C72" t="str">
        <f t="shared" si="4"/>
        <v>Female</v>
      </c>
      <c r="D72" t="s">
        <v>90</v>
      </c>
      <c r="E72" t="str">
        <f t="shared" si="5"/>
        <v>Black</v>
      </c>
    </row>
    <row r="73" spans="1:5" x14ac:dyDescent="0.25">
      <c r="A73" t="s">
        <v>1134</v>
      </c>
      <c r="B73" t="s">
        <v>661</v>
      </c>
      <c r="C73" t="str">
        <f t="shared" si="4"/>
        <v>Female</v>
      </c>
      <c r="D73" t="s">
        <v>90</v>
      </c>
      <c r="E73" t="str">
        <f t="shared" si="5"/>
        <v>BicolorGW</v>
      </c>
    </row>
    <row r="74" spans="1:5" x14ac:dyDescent="0.25">
      <c r="A74" t="s">
        <v>508</v>
      </c>
      <c r="B74" t="s">
        <v>509</v>
      </c>
      <c r="C74" t="str">
        <f t="shared" si="4"/>
        <v>Male</v>
      </c>
      <c r="D74" t="s">
        <v>90</v>
      </c>
      <c r="E74" t="str">
        <f t="shared" si="5"/>
        <v>Ginger</v>
      </c>
    </row>
    <row r="75" spans="1:5" x14ac:dyDescent="0.25">
      <c r="A75" t="s">
        <v>842</v>
      </c>
      <c r="B75" t="s">
        <v>684</v>
      </c>
      <c r="C75" t="str">
        <f t="shared" si="4"/>
        <v>Male</v>
      </c>
      <c r="D75" t="s">
        <v>90</v>
      </c>
      <c r="E75" t="str">
        <f t="shared" si="5"/>
        <v>BicolorBrW</v>
      </c>
    </row>
    <row r="76" spans="1:5" x14ac:dyDescent="0.25">
      <c r="A76" t="s">
        <v>843</v>
      </c>
      <c r="B76" t="s">
        <v>734</v>
      </c>
      <c r="C76" t="str">
        <f t="shared" si="4"/>
        <v>Male</v>
      </c>
      <c r="D76" t="s">
        <v>90</v>
      </c>
      <c r="E76" t="str">
        <f t="shared" si="5"/>
        <v>Tabby</v>
      </c>
    </row>
    <row r="77" spans="1:5" x14ac:dyDescent="0.25">
      <c r="A77" t="s">
        <v>1135</v>
      </c>
      <c r="B77" t="s">
        <v>740</v>
      </c>
      <c r="C77" t="str">
        <f t="shared" si="4"/>
        <v>Male</v>
      </c>
      <c r="D77" t="s">
        <v>90</v>
      </c>
      <c r="E77" t="str">
        <f t="shared" si="5"/>
        <v>Brown</v>
      </c>
    </row>
    <row r="78" spans="1:5" x14ac:dyDescent="0.25">
      <c r="A78" t="s">
        <v>851</v>
      </c>
      <c r="B78" t="s">
        <v>742</v>
      </c>
      <c r="C78" t="str">
        <f t="shared" si="4"/>
        <v>Male</v>
      </c>
      <c r="D78" t="s">
        <v>90</v>
      </c>
      <c r="E78" t="str">
        <f t="shared" si="5"/>
        <v>Gray</v>
      </c>
    </row>
    <row r="79" spans="1:5" x14ac:dyDescent="0.25">
      <c r="A79" t="s">
        <v>1136</v>
      </c>
      <c r="B79" t="s">
        <v>854</v>
      </c>
      <c r="C79" t="str">
        <f t="shared" si="4"/>
        <v>Female</v>
      </c>
      <c r="D79" t="s">
        <v>90</v>
      </c>
      <c r="E79" t="str">
        <f t="shared" si="5"/>
        <v>Brown</v>
      </c>
    </row>
    <row r="80" spans="1:5" x14ac:dyDescent="0.25">
      <c r="A80" t="s">
        <v>1054</v>
      </c>
      <c r="B80" t="s">
        <v>937</v>
      </c>
      <c r="C80" t="str">
        <f t="shared" si="4"/>
        <v>Female</v>
      </c>
      <c r="D80" t="s">
        <v>90</v>
      </c>
      <c r="E80" t="str">
        <f t="shared" si="5"/>
        <v>BicolorGW</v>
      </c>
    </row>
    <row r="81" spans="1:5" x14ac:dyDescent="0.25">
      <c r="A81" t="s">
        <v>855</v>
      </c>
      <c r="B81" t="s">
        <v>856</v>
      </c>
      <c r="C81" t="str">
        <f t="shared" si="4"/>
        <v>Male</v>
      </c>
      <c r="D81" t="s">
        <v>90</v>
      </c>
      <c r="E81" t="str">
        <f t="shared" si="5"/>
        <v>Black</v>
      </c>
    </row>
    <row r="82" spans="1:5" x14ac:dyDescent="0.25">
      <c r="A82" t="s">
        <v>939</v>
      </c>
      <c r="B82" t="s">
        <v>940</v>
      </c>
      <c r="C82" t="str">
        <f t="shared" si="4"/>
        <v>Male</v>
      </c>
      <c r="D82" t="s">
        <v>90</v>
      </c>
      <c r="E82" t="str">
        <f t="shared" si="5"/>
        <v>Gray</v>
      </c>
    </row>
    <row r="83" spans="1:5" x14ac:dyDescent="0.25">
      <c r="A83" t="s">
        <v>941</v>
      </c>
      <c r="B83" t="s">
        <v>942</v>
      </c>
      <c r="C83" t="str">
        <f t="shared" si="4"/>
        <v>Female</v>
      </c>
      <c r="D83" t="s">
        <v>90</v>
      </c>
      <c r="E83" t="str">
        <f t="shared" si="5"/>
        <v>Brown</v>
      </c>
    </row>
    <row r="84" spans="1:5" x14ac:dyDescent="0.25">
      <c r="A84" t="s">
        <v>943</v>
      </c>
      <c r="B84" t="s">
        <v>455</v>
      </c>
      <c r="C84" t="str">
        <f t="shared" si="4"/>
        <v>Female</v>
      </c>
      <c r="D84" t="s">
        <v>90</v>
      </c>
      <c r="E84" t="str">
        <f t="shared" si="5"/>
        <v>Gray</v>
      </c>
    </row>
    <row r="85" spans="1:5" x14ac:dyDescent="0.25">
      <c r="A85" t="s">
        <v>1137</v>
      </c>
      <c r="B85" t="s">
        <v>945</v>
      </c>
      <c r="C85" t="str">
        <f t="shared" si="4"/>
        <v>Female</v>
      </c>
      <c r="D85" t="s">
        <v>90</v>
      </c>
      <c r="E85" t="str">
        <f t="shared" si="5"/>
        <v>Tortoiseshell</v>
      </c>
    </row>
    <row r="86" spans="1:5" x14ac:dyDescent="0.25">
      <c r="A86" t="s">
        <v>263</v>
      </c>
      <c r="B86" t="s">
        <v>264</v>
      </c>
      <c r="C86" t="str">
        <f t="shared" si="4"/>
        <v>Male</v>
      </c>
      <c r="D86" t="s">
        <v>90</v>
      </c>
      <c r="E86" t="str">
        <f t="shared" si="5"/>
        <v>Gray</v>
      </c>
    </row>
    <row r="87" spans="1:5" x14ac:dyDescent="0.25">
      <c r="A87" t="s">
        <v>137</v>
      </c>
      <c r="B87" t="s">
        <v>138</v>
      </c>
      <c r="C87" t="str">
        <f t="shared" si="4"/>
        <v>Male</v>
      </c>
      <c r="D87" t="s">
        <v>90</v>
      </c>
      <c r="E87" t="str">
        <f t="shared" si="5"/>
        <v>Tabby</v>
      </c>
    </row>
    <row r="88" spans="1:5" x14ac:dyDescent="0.25">
      <c r="A88" t="s">
        <v>1107</v>
      </c>
      <c r="B88" t="s">
        <v>1108</v>
      </c>
      <c r="C88" t="str">
        <f t="shared" si="4"/>
        <v>Female</v>
      </c>
      <c r="D88" t="s">
        <v>93</v>
      </c>
      <c r="E88" t="str">
        <f t="shared" si="5"/>
        <v>Gray</v>
      </c>
    </row>
    <row r="89" spans="1:5" x14ac:dyDescent="0.25">
      <c r="A89" t="s">
        <v>516</v>
      </c>
      <c r="B89" t="s">
        <v>517</v>
      </c>
      <c r="C89" t="str">
        <f t="shared" si="4"/>
        <v>Male</v>
      </c>
      <c r="D89" t="s">
        <v>93</v>
      </c>
      <c r="E89" t="str">
        <f t="shared" si="5"/>
        <v>Black</v>
      </c>
    </row>
    <row r="90" spans="1:5" x14ac:dyDescent="0.25">
      <c r="A90" t="s">
        <v>948</v>
      </c>
      <c r="B90" t="s">
        <v>949</v>
      </c>
      <c r="C90" t="str">
        <f t="shared" si="4"/>
        <v>Male</v>
      </c>
      <c r="D90" t="s">
        <v>93</v>
      </c>
      <c r="E90" t="str">
        <f t="shared" si="5"/>
        <v>Brown</v>
      </c>
    </row>
    <row r="91" spans="1:5" x14ac:dyDescent="0.25">
      <c r="A91" t="s">
        <v>448</v>
      </c>
      <c r="B91" t="s">
        <v>342</v>
      </c>
      <c r="C91" t="str">
        <f t="shared" si="4"/>
        <v>Female</v>
      </c>
      <c r="D91" t="s">
        <v>93</v>
      </c>
      <c r="E91" t="str">
        <f t="shared" si="5"/>
        <v>Tabby</v>
      </c>
    </row>
    <row r="92" spans="1:5" x14ac:dyDescent="0.25">
      <c r="A92" t="s">
        <v>946</v>
      </c>
      <c r="B92" t="s">
        <v>792</v>
      </c>
      <c r="C92" t="str">
        <f t="shared" si="4"/>
        <v>Female</v>
      </c>
      <c r="D92" t="s">
        <v>93</v>
      </c>
      <c r="E92" t="str">
        <f t="shared" si="5"/>
        <v>Gray</v>
      </c>
    </row>
    <row r="93" spans="1:5" x14ac:dyDescent="0.25">
      <c r="A93" t="s">
        <v>1138</v>
      </c>
      <c r="B93" t="s">
        <v>669</v>
      </c>
      <c r="C93" t="str">
        <f t="shared" si="4"/>
        <v>Female</v>
      </c>
      <c r="D93" t="s">
        <v>93</v>
      </c>
      <c r="E93" t="str">
        <f t="shared" si="5"/>
        <v>Gray</v>
      </c>
    </row>
    <row r="94" spans="1:5" x14ac:dyDescent="0.25">
      <c r="A94" t="s">
        <v>951</v>
      </c>
      <c r="B94" t="s">
        <v>952</v>
      </c>
      <c r="C94" t="str">
        <f t="shared" si="4"/>
        <v>Female</v>
      </c>
      <c r="D94" t="s">
        <v>93</v>
      </c>
      <c r="E94" t="str">
        <f t="shared" si="5"/>
        <v>Gray</v>
      </c>
    </row>
    <row r="95" spans="1:5" x14ac:dyDescent="0.25">
      <c r="A95" t="s">
        <v>867</v>
      </c>
      <c r="B95" t="s">
        <v>749</v>
      </c>
      <c r="C95" t="str">
        <f t="shared" si="4"/>
        <v>Male</v>
      </c>
      <c r="D95" t="s">
        <v>93</v>
      </c>
      <c r="E95" t="str">
        <f t="shared" si="5"/>
        <v>Gray</v>
      </c>
    </row>
    <row r="96" spans="1:5" x14ac:dyDescent="0.25">
      <c r="A96" t="s">
        <v>953</v>
      </c>
      <c r="B96" t="s">
        <v>671</v>
      </c>
      <c r="C96" t="str">
        <f t="shared" si="4"/>
        <v>Female</v>
      </c>
      <c r="D96" t="s">
        <v>93</v>
      </c>
      <c r="E96" t="str">
        <f t="shared" si="5"/>
        <v>White</v>
      </c>
    </row>
    <row r="97" spans="1:5" x14ac:dyDescent="0.25">
      <c r="A97" t="s">
        <v>1139</v>
      </c>
      <c r="B97" t="s">
        <v>955</v>
      </c>
      <c r="C97" t="str">
        <f t="shared" si="4"/>
        <v>Female</v>
      </c>
      <c r="D97" t="s">
        <v>93</v>
      </c>
      <c r="E97" t="str">
        <f t="shared" si="5"/>
        <v>BicolorGW</v>
      </c>
    </row>
    <row r="98" spans="1:5" x14ac:dyDescent="0.25">
      <c r="A98" t="s">
        <v>956</v>
      </c>
      <c r="B98" t="s">
        <v>957</v>
      </c>
      <c r="C98" t="str">
        <f t="shared" ref="C98:C109" si="6">IF(OR(ISNUMBER(SEARCH("queen",A98)),ISNUMBER(SEARCH("she-cat",A98))),"Female","Male")</f>
        <v>Female</v>
      </c>
      <c r="D98" t="s">
        <v>93</v>
      </c>
      <c r="E98" t="str">
        <f t="shared" ref="E98:E109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BicolorBrW</v>
      </c>
    </row>
    <row r="99" spans="1:5" x14ac:dyDescent="0.25">
      <c r="A99" t="s">
        <v>958</v>
      </c>
      <c r="B99" t="s">
        <v>959</v>
      </c>
      <c r="C99" t="str">
        <f t="shared" si="6"/>
        <v>Male</v>
      </c>
      <c r="D99" t="s">
        <v>93</v>
      </c>
      <c r="E99" t="str">
        <f t="shared" si="7"/>
        <v>Gray</v>
      </c>
    </row>
    <row r="100" spans="1:5" x14ac:dyDescent="0.25">
      <c r="A100" t="s">
        <v>960</v>
      </c>
      <c r="B100" t="s">
        <v>961</v>
      </c>
      <c r="C100" t="str">
        <f t="shared" si="6"/>
        <v>Male</v>
      </c>
      <c r="D100" t="s">
        <v>93</v>
      </c>
      <c r="E100" t="str">
        <f t="shared" si="7"/>
        <v>Brown</v>
      </c>
    </row>
    <row r="101" spans="1:5" x14ac:dyDescent="0.25">
      <c r="A101" t="s">
        <v>962</v>
      </c>
      <c r="B101" t="s">
        <v>963</v>
      </c>
      <c r="C101" t="str">
        <f t="shared" si="6"/>
        <v>Male</v>
      </c>
      <c r="D101" t="s">
        <v>93</v>
      </c>
      <c r="E101" t="str">
        <f t="shared" si="7"/>
        <v>Brown</v>
      </c>
    </row>
    <row r="102" spans="1:5" x14ac:dyDescent="0.25">
      <c r="A102" t="s">
        <v>964</v>
      </c>
      <c r="B102" t="s">
        <v>443</v>
      </c>
      <c r="C102" t="str">
        <f t="shared" si="6"/>
        <v>Male</v>
      </c>
      <c r="D102" t="s">
        <v>93</v>
      </c>
      <c r="E102" t="str">
        <f t="shared" si="7"/>
        <v>Tortoiseshell</v>
      </c>
    </row>
    <row r="103" spans="1:5" x14ac:dyDescent="0.25">
      <c r="A103" t="s">
        <v>965</v>
      </c>
      <c r="B103" t="s">
        <v>966</v>
      </c>
      <c r="C103" t="str">
        <f t="shared" si="6"/>
        <v>Male</v>
      </c>
      <c r="D103" t="s">
        <v>93</v>
      </c>
      <c r="E103" t="str">
        <f t="shared" si="7"/>
        <v>BicolorBrW</v>
      </c>
    </row>
    <row r="104" spans="1:5" x14ac:dyDescent="0.25">
      <c r="A104" t="s">
        <v>967</v>
      </c>
      <c r="B104" t="s">
        <v>968</v>
      </c>
      <c r="C104" t="str">
        <f t="shared" si="6"/>
        <v>Female</v>
      </c>
      <c r="D104" t="s">
        <v>93</v>
      </c>
      <c r="E104" t="str">
        <f t="shared" si="7"/>
        <v>BicolorGW</v>
      </c>
    </row>
    <row r="105" spans="1:5" x14ac:dyDescent="0.25">
      <c r="A105" t="s">
        <v>969</v>
      </c>
      <c r="B105" t="s">
        <v>970</v>
      </c>
      <c r="C105" t="str">
        <f t="shared" si="6"/>
        <v>Male</v>
      </c>
      <c r="D105" t="s">
        <v>93</v>
      </c>
      <c r="E105" t="str">
        <f t="shared" si="7"/>
        <v>Brown</v>
      </c>
    </row>
    <row r="106" spans="1:5" x14ac:dyDescent="0.25">
      <c r="A106" t="s">
        <v>874</v>
      </c>
      <c r="B106" t="s">
        <v>761</v>
      </c>
      <c r="C106" t="str">
        <f t="shared" si="6"/>
        <v>Female</v>
      </c>
      <c r="D106" t="s">
        <v>93</v>
      </c>
      <c r="E106" t="str">
        <f t="shared" si="7"/>
        <v>Brown</v>
      </c>
    </row>
    <row r="107" spans="1:5" x14ac:dyDescent="0.25">
      <c r="A107" t="s">
        <v>538</v>
      </c>
      <c r="B107" t="s">
        <v>240</v>
      </c>
      <c r="C107" t="str">
        <f t="shared" si="6"/>
        <v>Female</v>
      </c>
      <c r="D107" t="s">
        <v>93</v>
      </c>
      <c r="E107" t="str">
        <f t="shared" si="7"/>
        <v>Tortoiseshell</v>
      </c>
    </row>
    <row r="108" spans="1:5" x14ac:dyDescent="0.25">
      <c r="A108" t="s">
        <v>865</v>
      </c>
      <c r="B108" t="s">
        <v>690</v>
      </c>
      <c r="C108" t="str">
        <f t="shared" si="6"/>
        <v>Female</v>
      </c>
      <c r="D108" t="s">
        <v>93</v>
      </c>
      <c r="E108" t="str">
        <f t="shared" si="7"/>
        <v>Gray</v>
      </c>
    </row>
    <row r="109" spans="1:5" x14ac:dyDescent="0.25">
      <c r="A109" t="s">
        <v>1140</v>
      </c>
      <c r="B109" t="s">
        <v>692</v>
      </c>
      <c r="C109" t="str">
        <f t="shared" si="6"/>
        <v>Male</v>
      </c>
      <c r="D109" t="s">
        <v>93</v>
      </c>
      <c r="E109" t="str">
        <f t="shared" si="7"/>
        <v>Ginger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9E42-6552-4194-8201-1EDF42689AFA}">
  <sheetPr codeName="Sheet23">
    <tabColor rgb="FFFFFF00"/>
  </sheetPr>
  <dimension ref="A1:E109"/>
  <sheetViews>
    <sheetView workbookViewId="0">
      <selection activeCell="A2" sqref="A2:E114"/>
    </sheetView>
  </sheetViews>
  <sheetFormatPr defaultRowHeight="15" x14ac:dyDescent="0.25"/>
  <cols>
    <col min="1" max="1" width="61.28515625" customWidth="1"/>
    <col min="2" max="2" width="15.140625" bestFit="1" customWidth="1"/>
    <col min="5" max="5" width="11.425781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</v>
      </c>
      <c r="B2" t="s">
        <v>282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1120</v>
      </c>
      <c r="B3" t="s">
        <v>395</v>
      </c>
      <c r="C3" t="str">
        <f t="shared" si="0"/>
        <v>Male</v>
      </c>
      <c r="D3" t="s">
        <v>10</v>
      </c>
      <c r="E3" t="str">
        <f t="shared" si="1"/>
        <v>Brown</v>
      </c>
    </row>
    <row r="4" spans="1:5" x14ac:dyDescent="0.25">
      <c r="A4" t="s">
        <v>1080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285</v>
      </c>
      <c r="B5" t="s">
        <v>104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171</v>
      </c>
      <c r="B6" t="s">
        <v>172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801</v>
      </c>
      <c r="B7" t="s">
        <v>174</v>
      </c>
      <c r="C7" t="str">
        <f t="shared" si="0"/>
        <v>Female</v>
      </c>
      <c r="D7" t="s">
        <v>10</v>
      </c>
      <c r="E7" t="str">
        <f t="shared" si="1"/>
        <v>Ginger</v>
      </c>
    </row>
    <row r="8" spans="1:5" x14ac:dyDescent="0.25">
      <c r="A8" t="s">
        <v>244</v>
      </c>
      <c r="B8" t="s">
        <v>210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1142</v>
      </c>
      <c r="B9" t="s">
        <v>405</v>
      </c>
      <c r="C9" t="str">
        <f t="shared" si="0"/>
        <v>Female</v>
      </c>
      <c r="D9" t="s">
        <v>10</v>
      </c>
      <c r="E9" t="str">
        <f t="shared" si="1"/>
        <v>Tortoiseshell</v>
      </c>
    </row>
    <row r="10" spans="1:5" x14ac:dyDescent="0.25">
      <c r="A10" t="s">
        <v>802</v>
      </c>
      <c r="B10" t="s">
        <v>289</v>
      </c>
      <c r="C10" t="str">
        <f t="shared" si="0"/>
        <v>Male</v>
      </c>
      <c r="D10" t="s">
        <v>10</v>
      </c>
      <c r="E10" t="str">
        <f t="shared" si="1"/>
        <v>White</v>
      </c>
    </row>
    <row r="11" spans="1:5" x14ac:dyDescent="0.25">
      <c r="A11" t="s">
        <v>1143</v>
      </c>
      <c r="B11" t="s">
        <v>393</v>
      </c>
      <c r="C11" t="str">
        <f t="shared" si="0"/>
        <v>Female</v>
      </c>
      <c r="D11" t="s">
        <v>10</v>
      </c>
      <c r="E11" t="str">
        <f t="shared" si="1"/>
        <v>White</v>
      </c>
    </row>
    <row r="12" spans="1:5" x14ac:dyDescent="0.25">
      <c r="A12" t="s">
        <v>1123</v>
      </c>
      <c r="B12" t="s">
        <v>643</v>
      </c>
      <c r="C12" t="str">
        <f t="shared" si="0"/>
        <v>Female</v>
      </c>
      <c r="D12" t="s">
        <v>10</v>
      </c>
      <c r="E12" t="str">
        <f t="shared" si="1"/>
        <v>Gray</v>
      </c>
    </row>
    <row r="13" spans="1:5" x14ac:dyDescent="0.25">
      <c r="A13" t="s">
        <v>398</v>
      </c>
      <c r="B13" t="s">
        <v>391</v>
      </c>
      <c r="C13" t="str">
        <f t="shared" si="0"/>
        <v>Male</v>
      </c>
      <c r="D13" t="s">
        <v>10</v>
      </c>
      <c r="E13" t="str">
        <f t="shared" si="1"/>
        <v>Brown</v>
      </c>
    </row>
    <row r="14" spans="1:5" x14ac:dyDescent="0.25">
      <c r="A14" t="s">
        <v>1144</v>
      </c>
      <c r="B14" t="s">
        <v>491</v>
      </c>
      <c r="C14" t="str">
        <f t="shared" si="0"/>
        <v>Female</v>
      </c>
      <c r="D14" t="s">
        <v>10</v>
      </c>
      <c r="E14" t="str">
        <f t="shared" si="1"/>
        <v>Ginger</v>
      </c>
    </row>
    <row r="15" spans="1:5" x14ac:dyDescent="0.25">
      <c r="A15" t="s">
        <v>1145</v>
      </c>
      <c r="B15" t="s">
        <v>495</v>
      </c>
      <c r="C15" t="str">
        <f t="shared" si="0"/>
        <v>Female</v>
      </c>
      <c r="D15" t="s">
        <v>10</v>
      </c>
      <c r="E15" t="str">
        <f t="shared" si="1"/>
        <v>Brown</v>
      </c>
    </row>
    <row r="16" spans="1:5" x14ac:dyDescent="0.25">
      <c r="A16" t="s">
        <v>1146</v>
      </c>
      <c r="B16" t="s">
        <v>493</v>
      </c>
      <c r="C16" t="str">
        <f t="shared" si="0"/>
        <v>Male</v>
      </c>
      <c r="D16" t="s">
        <v>10</v>
      </c>
      <c r="E16" t="str">
        <f t="shared" si="1"/>
        <v>Black</v>
      </c>
    </row>
    <row r="17" spans="1:5" x14ac:dyDescent="0.25">
      <c r="A17" t="s">
        <v>806</v>
      </c>
      <c r="B17" t="s">
        <v>558</v>
      </c>
      <c r="C17" t="str">
        <f t="shared" si="0"/>
        <v>Male</v>
      </c>
      <c r="D17" t="s">
        <v>10</v>
      </c>
      <c r="E17" t="str">
        <f t="shared" si="1"/>
        <v>Brown</v>
      </c>
    </row>
    <row r="18" spans="1:5" x14ac:dyDescent="0.25">
      <c r="A18" t="s">
        <v>805</v>
      </c>
      <c r="B18" t="s">
        <v>556</v>
      </c>
      <c r="C18" t="str">
        <f t="shared" si="0"/>
        <v>Female</v>
      </c>
      <c r="D18" t="s">
        <v>10</v>
      </c>
      <c r="E18" t="str">
        <f t="shared" si="1"/>
        <v>White</v>
      </c>
    </row>
    <row r="19" spans="1:5" x14ac:dyDescent="0.25">
      <c r="A19" t="s">
        <v>807</v>
      </c>
      <c r="B19" t="s">
        <v>700</v>
      </c>
      <c r="C19" t="str">
        <f t="shared" si="0"/>
        <v>Male</v>
      </c>
      <c r="D19" t="s">
        <v>10</v>
      </c>
      <c r="E19" t="str">
        <f t="shared" si="1"/>
        <v>Cream</v>
      </c>
    </row>
    <row r="20" spans="1:5" x14ac:dyDescent="0.25">
      <c r="A20" t="s">
        <v>1147</v>
      </c>
      <c r="B20" t="s">
        <v>702</v>
      </c>
      <c r="C20" t="str">
        <f t="shared" si="0"/>
        <v>Female</v>
      </c>
      <c r="D20" t="s">
        <v>10</v>
      </c>
      <c r="E20" t="str">
        <f t="shared" si="1"/>
        <v>Gray</v>
      </c>
    </row>
    <row r="21" spans="1:5" x14ac:dyDescent="0.25">
      <c r="A21" t="s">
        <v>809</v>
      </c>
      <c r="B21" t="s">
        <v>704</v>
      </c>
      <c r="C21" t="str">
        <f t="shared" si="0"/>
        <v>Male</v>
      </c>
      <c r="D21" t="s">
        <v>10</v>
      </c>
      <c r="E21" t="str">
        <f t="shared" si="1"/>
        <v>BicolorGW</v>
      </c>
    </row>
    <row r="22" spans="1:5" x14ac:dyDescent="0.25">
      <c r="A22" t="s">
        <v>810</v>
      </c>
      <c r="B22" t="s">
        <v>776</v>
      </c>
      <c r="C22" t="str">
        <f t="shared" si="0"/>
        <v>Female</v>
      </c>
      <c r="D22" t="s">
        <v>10</v>
      </c>
      <c r="E22" t="str">
        <f t="shared" si="1"/>
        <v>Gray</v>
      </c>
    </row>
    <row r="23" spans="1:5" x14ac:dyDescent="0.25">
      <c r="A23" t="s">
        <v>813</v>
      </c>
      <c r="B23" t="s">
        <v>772</v>
      </c>
      <c r="C23" t="str">
        <f t="shared" si="0"/>
        <v>Male</v>
      </c>
      <c r="D23" t="s">
        <v>10</v>
      </c>
      <c r="E23" t="str">
        <f t="shared" si="1"/>
        <v>Tabby</v>
      </c>
    </row>
    <row r="24" spans="1:5" x14ac:dyDescent="0.25">
      <c r="A24" t="s">
        <v>883</v>
      </c>
      <c r="B24" t="s">
        <v>884</v>
      </c>
      <c r="C24" t="str">
        <f t="shared" si="0"/>
        <v>Male</v>
      </c>
      <c r="D24" t="s">
        <v>10</v>
      </c>
      <c r="E24" t="str">
        <f t="shared" si="1"/>
        <v>Tabby</v>
      </c>
    </row>
    <row r="25" spans="1:5" x14ac:dyDescent="0.25">
      <c r="A25" t="s">
        <v>885</v>
      </c>
      <c r="B25" t="s">
        <v>886</v>
      </c>
      <c r="C25" t="str">
        <f t="shared" si="0"/>
        <v>Female</v>
      </c>
      <c r="D25" t="s">
        <v>10</v>
      </c>
      <c r="E25" t="str">
        <f t="shared" si="1"/>
        <v>White</v>
      </c>
    </row>
    <row r="26" spans="1:5" x14ac:dyDescent="0.25">
      <c r="A26" t="s">
        <v>887</v>
      </c>
      <c r="B26" t="s">
        <v>888</v>
      </c>
      <c r="C26" t="str">
        <f t="shared" si="0"/>
        <v>Male</v>
      </c>
      <c r="D26" t="s">
        <v>10</v>
      </c>
      <c r="E26" t="str">
        <f t="shared" si="1"/>
        <v>Tuxedo</v>
      </c>
    </row>
    <row r="27" spans="1:5" x14ac:dyDescent="0.25">
      <c r="A27" t="s">
        <v>889</v>
      </c>
      <c r="B27" t="s">
        <v>890</v>
      </c>
      <c r="C27" t="str">
        <f t="shared" si="0"/>
        <v>Female</v>
      </c>
      <c r="D27" t="s">
        <v>10</v>
      </c>
      <c r="E27" t="str">
        <f t="shared" si="1"/>
        <v>Cream</v>
      </c>
    </row>
    <row r="28" spans="1:5" x14ac:dyDescent="0.25">
      <c r="A28" t="s">
        <v>1086</v>
      </c>
      <c r="B28" t="s">
        <v>999</v>
      </c>
      <c r="C28" t="str">
        <f t="shared" si="0"/>
        <v>Female</v>
      </c>
      <c r="D28" t="s">
        <v>10</v>
      </c>
      <c r="E28" t="str">
        <f t="shared" si="1"/>
        <v>Brown</v>
      </c>
    </row>
    <row r="29" spans="1:5" x14ac:dyDescent="0.25">
      <c r="A29" t="s">
        <v>1087</v>
      </c>
      <c r="B29" t="s">
        <v>1001</v>
      </c>
      <c r="C29" t="str">
        <f t="shared" si="0"/>
        <v>Female</v>
      </c>
      <c r="D29" t="s">
        <v>10</v>
      </c>
      <c r="E29" t="str">
        <f t="shared" si="1"/>
        <v>Tortoiseshell</v>
      </c>
    </row>
    <row r="30" spans="1:5" x14ac:dyDescent="0.25">
      <c r="A30" t="s">
        <v>1148</v>
      </c>
      <c r="B30" t="s">
        <v>1089</v>
      </c>
      <c r="C30" t="str">
        <f t="shared" si="0"/>
        <v>Male</v>
      </c>
      <c r="D30" t="s">
        <v>10</v>
      </c>
      <c r="E30" t="str">
        <f t="shared" si="1"/>
        <v>Gray</v>
      </c>
    </row>
    <row r="31" spans="1:5" x14ac:dyDescent="0.25">
      <c r="A31" t="s">
        <v>1149</v>
      </c>
      <c r="B31" t="s">
        <v>1150</v>
      </c>
      <c r="C31" t="str">
        <f t="shared" si="0"/>
        <v>Female</v>
      </c>
      <c r="D31" t="s">
        <v>10</v>
      </c>
      <c r="E31" t="str">
        <f t="shared" si="1"/>
        <v>Gray</v>
      </c>
    </row>
    <row r="32" spans="1:5" x14ac:dyDescent="0.25">
      <c r="A32" t="s">
        <v>1151</v>
      </c>
      <c r="B32" t="s">
        <v>1152</v>
      </c>
      <c r="C32" t="str">
        <f t="shared" si="0"/>
        <v>Female</v>
      </c>
      <c r="D32" t="s">
        <v>10</v>
      </c>
      <c r="E32" t="str">
        <f t="shared" si="1"/>
        <v>BicolorGW</v>
      </c>
    </row>
    <row r="33" spans="1:5" x14ac:dyDescent="0.25">
      <c r="A33" t="s">
        <v>469</v>
      </c>
      <c r="B33" t="s">
        <v>332</v>
      </c>
      <c r="C33" t="str">
        <f t="shared" si="0"/>
        <v>Female</v>
      </c>
      <c r="D33" t="s">
        <v>10</v>
      </c>
      <c r="E33" t="str">
        <f t="shared" si="1"/>
        <v>Gray</v>
      </c>
    </row>
    <row r="34" spans="1:5" x14ac:dyDescent="0.25">
      <c r="A34" t="s">
        <v>1093</v>
      </c>
      <c r="B34" t="s">
        <v>531</v>
      </c>
      <c r="C34" t="str">
        <f t="shared" ref="C34:C64" si="2">IF(OR(ISNUMBER(SEARCH("queen",A34)),ISNUMBER(SEARCH("she-cat",A34))),"Female","Male")</f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Cream</v>
      </c>
    </row>
    <row r="35" spans="1:5" x14ac:dyDescent="0.25">
      <c r="A35" t="s">
        <v>1153</v>
      </c>
      <c r="B35" t="s">
        <v>778</v>
      </c>
      <c r="C35" t="str">
        <f t="shared" si="2"/>
        <v>Female</v>
      </c>
      <c r="D35" t="s">
        <v>10</v>
      </c>
      <c r="E35" t="str">
        <f t="shared" si="3"/>
        <v>Tortoiseshell</v>
      </c>
    </row>
    <row r="36" spans="1:5" x14ac:dyDescent="0.25">
      <c r="A36" t="s">
        <v>31</v>
      </c>
      <c r="B36" t="s">
        <v>32</v>
      </c>
      <c r="C36" t="str">
        <f t="shared" si="2"/>
        <v>Female</v>
      </c>
      <c r="D36" t="s">
        <v>10</v>
      </c>
      <c r="E36" t="str">
        <f t="shared" si="3"/>
        <v>Brown</v>
      </c>
    </row>
    <row r="37" spans="1:5" x14ac:dyDescent="0.25">
      <c r="A37" t="s">
        <v>1154</v>
      </c>
      <c r="B37" t="s">
        <v>901</v>
      </c>
      <c r="C37" t="str">
        <f t="shared" si="2"/>
        <v>Male</v>
      </c>
      <c r="D37" t="s">
        <v>10</v>
      </c>
      <c r="E37" t="str">
        <f t="shared" si="3"/>
        <v>Tabby</v>
      </c>
    </row>
    <row r="38" spans="1:5" ht="30" x14ac:dyDescent="0.25">
      <c r="A38" s="1" t="s">
        <v>1155</v>
      </c>
      <c r="B38" t="s">
        <v>357</v>
      </c>
      <c r="C38" t="str">
        <f t="shared" si="2"/>
        <v>Male</v>
      </c>
      <c r="D38" t="s">
        <v>63</v>
      </c>
      <c r="E38" t="str">
        <f t="shared" si="3"/>
        <v>Tuxedo</v>
      </c>
    </row>
    <row r="39" spans="1:5" x14ac:dyDescent="0.25">
      <c r="A39" t="s">
        <v>420</v>
      </c>
      <c r="B39" t="s">
        <v>368</v>
      </c>
      <c r="C39" t="str">
        <f t="shared" si="2"/>
        <v>Male</v>
      </c>
      <c r="D39" t="s">
        <v>63</v>
      </c>
      <c r="E39" t="str">
        <f t="shared" si="3"/>
        <v>Ginger</v>
      </c>
    </row>
    <row r="40" spans="1:5" x14ac:dyDescent="0.25">
      <c r="A40" t="s">
        <v>122</v>
      </c>
      <c r="B40" t="s">
        <v>123</v>
      </c>
      <c r="C40" t="str">
        <f t="shared" si="2"/>
        <v>Male</v>
      </c>
      <c r="D40" t="s">
        <v>63</v>
      </c>
      <c r="E40" t="str">
        <f t="shared" si="3"/>
        <v>Tabby</v>
      </c>
    </row>
    <row r="41" spans="1:5" x14ac:dyDescent="0.25">
      <c r="A41" t="s">
        <v>252</v>
      </c>
      <c r="B41" t="s">
        <v>253</v>
      </c>
      <c r="C41" t="str">
        <f t="shared" si="2"/>
        <v>Male</v>
      </c>
      <c r="D41" t="s">
        <v>63</v>
      </c>
      <c r="E41" t="str">
        <f t="shared" si="3"/>
        <v>Brown</v>
      </c>
    </row>
    <row r="42" spans="1:5" x14ac:dyDescent="0.25">
      <c r="A42" t="s">
        <v>826</v>
      </c>
      <c r="B42" t="s">
        <v>583</v>
      </c>
      <c r="C42" t="str">
        <f t="shared" si="2"/>
        <v>Male</v>
      </c>
      <c r="D42" t="s">
        <v>63</v>
      </c>
      <c r="E42" t="str">
        <f t="shared" si="3"/>
        <v>Black</v>
      </c>
    </row>
    <row r="43" spans="1:5" x14ac:dyDescent="0.25">
      <c r="A43" t="s">
        <v>829</v>
      </c>
      <c r="B43" t="s">
        <v>681</v>
      </c>
      <c r="C43" t="str">
        <f t="shared" si="2"/>
        <v>Male</v>
      </c>
      <c r="D43" t="s">
        <v>63</v>
      </c>
      <c r="E43" t="str">
        <f t="shared" si="3"/>
        <v>Brown</v>
      </c>
    </row>
    <row r="44" spans="1:5" x14ac:dyDescent="0.25">
      <c r="A44" t="s">
        <v>907</v>
      </c>
      <c r="B44" t="s">
        <v>908</v>
      </c>
      <c r="C44" t="str">
        <f t="shared" si="2"/>
        <v>Female</v>
      </c>
      <c r="D44" t="s">
        <v>63</v>
      </c>
      <c r="E44" t="str">
        <f t="shared" si="3"/>
        <v>Brown</v>
      </c>
    </row>
    <row r="45" spans="1:5" x14ac:dyDescent="0.25">
      <c r="A45" t="s">
        <v>830</v>
      </c>
      <c r="B45" t="s">
        <v>717</v>
      </c>
      <c r="C45" t="str">
        <f t="shared" si="2"/>
        <v>Male</v>
      </c>
      <c r="D45" t="s">
        <v>63</v>
      </c>
      <c r="E45" t="str">
        <f t="shared" si="3"/>
        <v>Tuxedo</v>
      </c>
    </row>
    <row r="46" spans="1:5" x14ac:dyDescent="0.25">
      <c r="A46" t="s">
        <v>1156</v>
      </c>
      <c r="B46" t="s">
        <v>723</v>
      </c>
      <c r="C46" t="str">
        <f t="shared" si="2"/>
        <v>Male</v>
      </c>
      <c r="D46" t="s">
        <v>63</v>
      </c>
      <c r="E46" t="str">
        <f t="shared" si="3"/>
        <v>Brown</v>
      </c>
    </row>
    <row r="47" spans="1:5" x14ac:dyDescent="0.25">
      <c r="A47" t="s">
        <v>1157</v>
      </c>
      <c r="B47" t="s">
        <v>586</v>
      </c>
      <c r="C47" t="str">
        <f t="shared" si="2"/>
        <v>Female</v>
      </c>
      <c r="D47" t="s">
        <v>63</v>
      </c>
      <c r="E47" t="str">
        <f t="shared" si="3"/>
        <v>White</v>
      </c>
    </row>
    <row r="48" spans="1:5" x14ac:dyDescent="0.25">
      <c r="A48" t="s">
        <v>418</v>
      </c>
      <c r="B48" t="s">
        <v>364</v>
      </c>
      <c r="C48" t="str">
        <f t="shared" si="2"/>
        <v>Female</v>
      </c>
      <c r="D48" t="s">
        <v>63</v>
      </c>
      <c r="E48" t="str">
        <f t="shared" si="3"/>
        <v>Tortoiseshell</v>
      </c>
    </row>
    <row r="49" spans="1:5" x14ac:dyDescent="0.25">
      <c r="A49" t="s">
        <v>913</v>
      </c>
      <c r="B49" t="s">
        <v>914</v>
      </c>
      <c r="C49" t="str">
        <f t="shared" si="2"/>
        <v>Female</v>
      </c>
      <c r="D49" t="s">
        <v>63</v>
      </c>
      <c r="E49" t="str">
        <f t="shared" si="3"/>
        <v>Tortoiseshell</v>
      </c>
    </row>
    <row r="50" spans="1:5" x14ac:dyDescent="0.25">
      <c r="A50" t="s">
        <v>915</v>
      </c>
      <c r="B50" t="s">
        <v>916</v>
      </c>
      <c r="C50" t="str">
        <f t="shared" si="2"/>
        <v>Male</v>
      </c>
      <c r="D50" t="s">
        <v>63</v>
      </c>
      <c r="E50" t="str">
        <f t="shared" si="3"/>
        <v>Brown</v>
      </c>
    </row>
    <row r="51" spans="1:5" x14ac:dyDescent="0.25">
      <c r="A51" t="s">
        <v>917</v>
      </c>
      <c r="B51" t="s">
        <v>918</v>
      </c>
      <c r="C51" t="str">
        <f t="shared" si="2"/>
        <v>Female</v>
      </c>
      <c r="D51" t="s">
        <v>63</v>
      </c>
      <c r="E51" t="str">
        <f t="shared" si="3"/>
        <v>Gray</v>
      </c>
    </row>
    <row r="52" spans="1:5" x14ac:dyDescent="0.25">
      <c r="A52" t="s">
        <v>919</v>
      </c>
      <c r="B52" t="s">
        <v>920</v>
      </c>
      <c r="C52" t="str">
        <f t="shared" si="2"/>
        <v>Male</v>
      </c>
      <c r="D52" t="s">
        <v>63</v>
      </c>
      <c r="E52" t="str">
        <f t="shared" si="3"/>
        <v>Gray</v>
      </c>
    </row>
    <row r="53" spans="1:5" x14ac:dyDescent="0.25">
      <c r="A53" t="s">
        <v>1158</v>
      </c>
      <c r="B53" t="s">
        <v>922</v>
      </c>
      <c r="C53" t="str">
        <f t="shared" si="2"/>
        <v>Male</v>
      </c>
      <c r="D53" t="s">
        <v>63</v>
      </c>
      <c r="E53" t="str">
        <f t="shared" si="3"/>
        <v>Ginger</v>
      </c>
    </row>
    <row r="54" spans="1:5" x14ac:dyDescent="0.25">
      <c r="A54" t="s">
        <v>923</v>
      </c>
      <c r="B54" t="s">
        <v>924</v>
      </c>
      <c r="C54" t="str">
        <f t="shared" si="2"/>
        <v>Male</v>
      </c>
      <c r="D54" t="s">
        <v>63</v>
      </c>
      <c r="E54" t="str">
        <f t="shared" si="3"/>
        <v>Brown</v>
      </c>
    </row>
    <row r="55" spans="1:5" x14ac:dyDescent="0.25">
      <c r="A55" t="s">
        <v>925</v>
      </c>
      <c r="B55" t="s">
        <v>926</v>
      </c>
      <c r="C55" t="str">
        <f t="shared" si="2"/>
        <v>Female</v>
      </c>
      <c r="D55" t="s">
        <v>63</v>
      </c>
      <c r="E55" t="str">
        <f t="shared" si="3"/>
        <v>Cream</v>
      </c>
    </row>
    <row r="56" spans="1:5" x14ac:dyDescent="0.25">
      <c r="A56" t="s">
        <v>1159</v>
      </c>
      <c r="B56" t="s">
        <v>1160</v>
      </c>
      <c r="C56" t="str">
        <f t="shared" si="2"/>
        <v>Female</v>
      </c>
      <c r="D56" t="s">
        <v>63</v>
      </c>
      <c r="E56" t="str">
        <f t="shared" si="3"/>
        <v>Black</v>
      </c>
    </row>
    <row r="57" spans="1:5" x14ac:dyDescent="0.25">
      <c r="A57" t="s">
        <v>1161</v>
      </c>
      <c r="B57" t="s">
        <v>1162</v>
      </c>
      <c r="C57" t="str">
        <f t="shared" si="2"/>
        <v>Male</v>
      </c>
      <c r="D57" t="s">
        <v>63</v>
      </c>
      <c r="E57" t="str">
        <f t="shared" si="3"/>
        <v>Gray</v>
      </c>
    </row>
    <row r="58" spans="1:5" x14ac:dyDescent="0.25">
      <c r="A58" t="s">
        <v>1163</v>
      </c>
      <c r="B58" t="s">
        <v>1164</v>
      </c>
      <c r="C58" t="str">
        <f t="shared" si="2"/>
        <v>Male</v>
      </c>
      <c r="D58" t="s">
        <v>63</v>
      </c>
      <c r="E58" t="str">
        <f t="shared" si="3"/>
        <v>Ginger</v>
      </c>
    </row>
    <row r="59" spans="1:5" x14ac:dyDescent="0.25">
      <c r="A59" t="s">
        <v>1165</v>
      </c>
      <c r="B59" t="s">
        <v>721</v>
      </c>
      <c r="C59" t="str">
        <f t="shared" si="2"/>
        <v>Female</v>
      </c>
      <c r="D59" t="s">
        <v>63</v>
      </c>
      <c r="E59" t="str">
        <f t="shared" si="3"/>
        <v>Tabby</v>
      </c>
    </row>
    <row r="60" spans="1:5" x14ac:dyDescent="0.25">
      <c r="A60" t="s">
        <v>1166</v>
      </c>
      <c r="B60" t="s">
        <v>522</v>
      </c>
      <c r="C60" t="str">
        <f t="shared" si="2"/>
        <v>Female</v>
      </c>
      <c r="D60" t="s">
        <v>63</v>
      </c>
      <c r="E60" t="str">
        <f t="shared" si="3"/>
        <v>Tortoiseshell</v>
      </c>
    </row>
    <row r="61" spans="1:5" x14ac:dyDescent="0.25">
      <c r="A61" t="s">
        <v>419</v>
      </c>
      <c r="B61" t="s">
        <v>366</v>
      </c>
      <c r="C61" t="str">
        <f t="shared" si="2"/>
        <v>Male</v>
      </c>
      <c r="D61" t="s">
        <v>63</v>
      </c>
      <c r="E61" t="str">
        <f t="shared" si="3"/>
        <v>Gray</v>
      </c>
    </row>
    <row r="62" spans="1:5" x14ac:dyDescent="0.25">
      <c r="A62" t="s">
        <v>126</v>
      </c>
      <c r="B62" t="s">
        <v>127</v>
      </c>
      <c r="C62" t="str">
        <f t="shared" si="2"/>
        <v>Female</v>
      </c>
      <c r="D62" t="s">
        <v>63</v>
      </c>
      <c r="E62" t="str">
        <f t="shared" si="3"/>
        <v>Brown</v>
      </c>
    </row>
    <row r="63" spans="1:5" x14ac:dyDescent="0.25">
      <c r="A63" t="s">
        <v>835</v>
      </c>
      <c r="B63" t="s">
        <v>726</v>
      </c>
      <c r="C63" t="str">
        <f t="shared" si="2"/>
        <v>Male</v>
      </c>
      <c r="D63" t="s">
        <v>63</v>
      </c>
      <c r="E63" t="str">
        <f t="shared" si="3"/>
        <v>Brown</v>
      </c>
    </row>
    <row r="64" spans="1:5" x14ac:dyDescent="0.25">
      <c r="A64" t="s">
        <v>1167</v>
      </c>
      <c r="B64" t="s">
        <v>730</v>
      </c>
      <c r="C64" t="str">
        <f t="shared" si="2"/>
        <v>Female</v>
      </c>
      <c r="D64" t="s">
        <v>63</v>
      </c>
      <c r="E64" t="str">
        <f t="shared" si="3"/>
        <v>White</v>
      </c>
    </row>
    <row r="65" spans="1:5" x14ac:dyDescent="0.25">
      <c r="A65" t="s">
        <v>501</v>
      </c>
      <c r="B65" t="s">
        <v>502</v>
      </c>
      <c r="C65" t="str">
        <f t="shared" ref="C65:C96" si="4">IF(OR(ISNUMBER(SEARCH("queen",A65)),ISNUMBER(SEARCH("she-cat",A65))),"Female","Male")</f>
        <v>Male</v>
      </c>
      <c r="D65" t="s">
        <v>90</v>
      </c>
      <c r="E65" t="str">
        <f t="shared" si="3"/>
        <v>Brown</v>
      </c>
    </row>
    <row r="66" spans="1:5" x14ac:dyDescent="0.25">
      <c r="A66" t="s">
        <v>190</v>
      </c>
      <c r="B66" t="s">
        <v>146</v>
      </c>
      <c r="C66" t="str">
        <f t="shared" si="4"/>
        <v>Female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929</v>
      </c>
      <c r="B67" t="s">
        <v>930</v>
      </c>
      <c r="C67" t="str">
        <f t="shared" si="4"/>
        <v>Male</v>
      </c>
      <c r="D67" t="s">
        <v>90</v>
      </c>
      <c r="E67" t="str">
        <f t="shared" si="5"/>
        <v>Gray</v>
      </c>
    </row>
    <row r="68" spans="1:5" x14ac:dyDescent="0.25">
      <c r="A68" t="s">
        <v>503</v>
      </c>
      <c r="B68" t="s">
        <v>479</v>
      </c>
      <c r="C68" t="str">
        <f t="shared" si="4"/>
        <v>Male</v>
      </c>
      <c r="D68" t="s">
        <v>90</v>
      </c>
      <c r="E68" t="str">
        <f t="shared" si="5"/>
        <v>Gray</v>
      </c>
    </row>
    <row r="69" spans="1:5" x14ac:dyDescent="0.25">
      <c r="A69" t="s">
        <v>504</v>
      </c>
      <c r="B69" t="s">
        <v>505</v>
      </c>
      <c r="C69" t="str">
        <f t="shared" si="4"/>
        <v>Male</v>
      </c>
      <c r="D69" t="s">
        <v>90</v>
      </c>
      <c r="E69" t="str">
        <f t="shared" si="5"/>
        <v>Brown</v>
      </c>
    </row>
    <row r="70" spans="1:5" x14ac:dyDescent="0.25">
      <c r="A70" t="s">
        <v>932</v>
      </c>
      <c r="B70" t="s">
        <v>933</v>
      </c>
      <c r="C70" t="str">
        <f t="shared" si="4"/>
        <v>Male</v>
      </c>
      <c r="D70" t="s">
        <v>90</v>
      </c>
      <c r="E70" t="str">
        <f t="shared" si="5"/>
        <v>Brown</v>
      </c>
    </row>
    <row r="71" spans="1:5" x14ac:dyDescent="0.25">
      <c r="A71" t="s">
        <v>270</v>
      </c>
      <c r="B71" t="s">
        <v>271</v>
      </c>
      <c r="C71" t="str">
        <f t="shared" si="4"/>
        <v>Female</v>
      </c>
      <c r="D71" t="s">
        <v>90</v>
      </c>
      <c r="E71" t="str">
        <f t="shared" si="5"/>
        <v>White</v>
      </c>
    </row>
    <row r="72" spans="1:5" x14ac:dyDescent="0.25">
      <c r="A72" t="s">
        <v>506</v>
      </c>
      <c r="B72" t="s">
        <v>507</v>
      </c>
      <c r="C72" t="str">
        <f t="shared" si="4"/>
        <v>Female</v>
      </c>
      <c r="D72" t="s">
        <v>90</v>
      </c>
      <c r="E72" t="str">
        <f t="shared" si="5"/>
        <v>Black</v>
      </c>
    </row>
    <row r="73" spans="1:5" x14ac:dyDescent="0.25">
      <c r="A73" t="s">
        <v>1168</v>
      </c>
      <c r="B73" t="s">
        <v>661</v>
      </c>
      <c r="C73" t="str">
        <f t="shared" si="4"/>
        <v>Female</v>
      </c>
      <c r="D73" t="s">
        <v>90</v>
      </c>
      <c r="E73" t="str">
        <f t="shared" si="5"/>
        <v>BicolorGW</v>
      </c>
    </row>
    <row r="74" spans="1:5" x14ac:dyDescent="0.25">
      <c r="A74" t="s">
        <v>508</v>
      </c>
      <c r="B74" t="s">
        <v>509</v>
      </c>
      <c r="C74" t="str">
        <f t="shared" si="4"/>
        <v>Male</v>
      </c>
      <c r="D74" t="s">
        <v>90</v>
      </c>
      <c r="E74" t="str">
        <f t="shared" si="5"/>
        <v>Ginger</v>
      </c>
    </row>
    <row r="75" spans="1:5" x14ac:dyDescent="0.25">
      <c r="A75" t="s">
        <v>842</v>
      </c>
      <c r="B75" t="s">
        <v>684</v>
      </c>
      <c r="C75" t="str">
        <f t="shared" si="4"/>
        <v>Male</v>
      </c>
      <c r="D75" t="s">
        <v>90</v>
      </c>
      <c r="E75" t="str">
        <f t="shared" si="5"/>
        <v>BicolorBrW</v>
      </c>
    </row>
    <row r="76" spans="1:5" x14ac:dyDescent="0.25">
      <c r="A76" t="s">
        <v>843</v>
      </c>
      <c r="B76" t="s">
        <v>734</v>
      </c>
      <c r="C76" t="str">
        <f t="shared" si="4"/>
        <v>Male</v>
      </c>
      <c r="D76" t="s">
        <v>90</v>
      </c>
      <c r="E76" t="str">
        <f t="shared" si="5"/>
        <v>Tabby</v>
      </c>
    </row>
    <row r="77" spans="1:5" x14ac:dyDescent="0.25">
      <c r="A77" t="s">
        <v>850</v>
      </c>
      <c r="B77" t="s">
        <v>740</v>
      </c>
      <c r="C77" t="str">
        <f t="shared" si="4"/>
        <v>Male</v>
      </c>
      <c r="D77" t="s">
        <v>90</v>
      </c>
      <c r="E77" t="str">
        <f t="shared" si="5"/>
        <v>Brown</v>
      </c>
    </row>
    <row r="78" spans="1:5" x14ac:dyDescent="0.25">
      <c r="A78" t="s">
        <v>851</v>
      </c>
      <c r="B78" t="s">
        <v>742</v>
      </c>
      <c r="C78" t="str">
        <f t="shared" si="4"/>
        <v>Male</v>
      </c>
      <c r="D78" t="s">
        <v>90</v>
      </c>
      <c r="E78" t="str">
        <f t="shared" si="5"/>
        <v>Gray</v>
      </c>
    </row>
    <row r="79" spans="1:5" x14ac:dyDescent="0.25">
      <c r="A79" t="s">
        <v>1169</v>
      </c>
      <c r="B79" t="s">
        <v>854</v>
      </c>
      <c r="C79" t="str">
        <f t="shared" si="4"/>
        <v>Female</v>
      </c>
      <c r="D79" t="s">
        <v>90</v>
      </c>
      <c r="E79" t="str">
        <f t="shared" si="5"/>
        <v>Brown</v>
      </c>
    </row>
    <row r="80" spans="1:5" x14ac:dyDescent="0.25">
      <c r="A80" t="s">
        <v>1054</v>
      </c>
      <c r="B80" t="s">
        <v>937</v>
      </c>
      <c r="C80" t="str">
        <f t="shared" si="4"/>
        <v>Female</v>
      </c>
      <c r="D80" t="s">
        <v>90</v>
      </c>
      <c r="E80" t="str">
        <f t="shared" si="5"/>
        <v>BicolorGW</v>
      </c>
    </row>
    <row r="81" spans="1:5" x14ac:dyDescent="0.25">
      <c r="A81" t="s">
        <v>855</v>
      </c>
      <c r="B81" t="s">
        <v>856</v>
      </c>
      <c r="C81" t="str">
        <f t="shared" si="4"/>
        <v>Male</v>
      </c>
      <c r="D81" t="s">
        <v>90</v>
      </c>
      <c r="E81" t="str">
        <f t="shared" si="5"/>
        <v>Black</v>
      </c>
    </row>
    <row r="82" spans="1:5" x14ac:dyDescent="0.25">
      <c r="A82" t="s">
        <v>939</v>
      </c>
      <c r="B82" t="s">
        <v>940</v>
      </c>
      <c r="C82" t="str">
        <f t="shared" si="4"/>
        <v>Male</v>
      </c>
      <c r="D82" t="s">
        <v>90</v>
      </c>
      <c r="E82" t="str">
        <f t="shared" si="5"/>
        <v>Gray</v>
      </c>
    </row>
    <row r="83" spans="1:5" x14ac:dyDescent="0.25">
      <c r="A83" t="s">
        <v>941</v>
      </c>
      <c r="B83" t="s">
        <v>942</v>
      </c>
      <c r="C83" t="str">
        <f t="shared" si="4"/>
        <v>Female</v>
      </c>
      <c r="D83" t="s">
        <v>90</v>
      </c>
      <c r="E83" t="str">
        <f t="shared" si="5"/>
        <v>Brown</v>
      </c>
    </row>
    <row r="84" spans="1:5" x14ac:dyDescent="0.25">
      <c r="A84" t="s">
        <v>943</v>
      </c>
      <c r="B84" t="s">
        <v>455</v>
      </c>
      <c r="C84" t="str">
        <f t="shared" si="4"/>
        <v>Female</v>
      </c>
      <c r="D84" t="s">
        <v>90</v>
      </c>
      <c r="E84" t="str">
        <f t="shared" si="5"/>
        <v>Gray</v>
      </c>
    </row>
    <row r="85" spans="1:5" x14ac:dyDescent="0.25">
      <c r="A85" t="s">
        <v>1170</v>
      </c>
      <c r="B85" t="s">
        <v>945</v>
      </c>
      <c r="C85" t="str">
        <f t="shared" si="4"/>
        <v>Female</v>
      </c>
      <c r="D85" t="s">
        <v>90</v>
      </c>
      <c r="E85" t="str">
        <f t="shared" si="5"/>
        <v>Tortoiseshell</v>
      </c>
    </row>
    <row r="86" spans="1:5" x14ac:dyDescent="0.25">
      <c r="A86" t="s">
        <v>263</v>
      </c>
      <c r="B86" t="s">
        <v>264</v>
      </c>
      <c r="C86" t="str">
        <f t="shared" si="4"/>
        <v>Male</v>
      </c>
      <c r="D86" t="s">
        <v>90</v>
      </c>
      <c r="E86" t="str">
        <f t="shared" si="5"/>
        <v>Gray</v>
      </c>
    </row>
    <row r="87" spans="1:5" x14ac:dyDescent="0.25">
      <c r="A87" t="s">
        <v>137</v>
      </c>
      <c r="B87" t="s">
        <v>138</v>
      </c>
      <c r="C87" t="str">
        <f t="shared" si="4"/>
        <v>Male</v>
      </c>
      <c r="D87" t="s">
        <v>90</v>
      </c>
      <c r="E87" t="str">
        <f t="shared" si="5"/>
        <v>Tabby</v>
      </c>
    </row>
    <row r="88" spans="1:5" x14ac:dyDescent="0.25">
      <c r="A88" t="s">
        <v>1107</v>
      </c>
      <c r="B88" t="s">
        <v>1108</v>
      </c>
      <c r="C88" t="str">
        <f t="shared" si="4"/>
        <v>Female</v>
      </c>
      <c r="D88" t="s">
        <v>93</v>
      </c>
      <c r="E88" t="str">
        <f t="shared" si="5"/>
        <v>Gray</v>
      </c>
    </row>
    <row r="89" spans="1:5" x14ac:dyDescent="0.25">
      <c r="A89" t="s">
        <v>516</v>
      </c>
      <c r="B89" t="s">
        <v>517</v>
      </c>
      <c r="C89" t="str">
        <f t="shared" si="4"/>
        <v>Male</v>
      </c>
      <c r="D89" t="s">
        <v>93</v>
      </c>
      <c r="E89" t="str">
        <f t="shared" si="5"/>
        <v>Black</v>
      </c>
    </row>
    <row r="90" spans="1:5" x14ac:dyDescent="0.25">
      <c r="A90" t="s">
        <v>948</v>
      </c>
      <c r="B90" t="s">
        <v>949</v>
      </c>
      <c r="C90" t="str">
        <f t="shared" si="4"/>
        <v>Male</v>
      </c>
      <c r="D90" t="s">
        <v>93</v>
      </c>
      <c r="E90" t="str">
        <f t="shared" si="5"/>
        <v>Brown</v>
      </c>
    </row>
    <row r="91" spans="1:5" x14ac:dyDescent="0.25">
      <c r="A91" t="s">
        <v>448</v>
      </c>
      <c r="B91" t="s">
        <v>342</v>
      </c>
      <c r="C91" t="str">
        <f t="shared" si="4"/>
        <v>Female</v>
      </c>
      <c r="D91" t="s">
        <v>93</v>
      </c>
      <c r="E91" t="str">
        <f t="shared" si="5"/>
        <v>Tabby</v>
      </c>
    </row>
    <row r="92" spans="1:5" x14ac:dyDescent="0.25">
      <c r="A92" t="s">
        <v>946</v>
      </c>
      <c r="B92" t="s">
        <v>792</v>
      </c>
      <c r="C92" t="str">
        <f t="shared" si="4"/>
        <v>Female</v>
      </c>
      <c r="D92" t="s">
        <v>93</v>
      </c>
      <c r="E92" t="str">
        <f t="shared" si="5"/>
        <v>Gray</v>
      </c>
    </row>
    <row r="93" spans="1:5" x14ac:dyDescent="0.25">
      <c r="A93" t="s">
        <v>950</v>
      </c>
      <c r="B93" t="s">
        <v>669</v>
      </c>
      <c r="C93" t="str">
        <f t="shared" si="4"/>
        <v>Female</v>
      </c>
      <c r="D93" t="s">
        <v>93</v>
      </c>
      <c r="E93" t="str">
        <f t="shared" si="5"/>
        <v>Gray</v>
      </c>
    </row>
    <row r="94" spans="1:5" x14ac:dyDescent="0.25">
      <c r="A94" t="s">
        <v>951</v>
      </c>
      <c r="B94" t="s">
        <v>952</v>
      </c>
      <c r="C94" t="str">
        <f t="shared" si="4"/>
        <v>Female</v>
      </c>
      <c r="D94" t="s">
        <v>93</v>
      </c>
      <c r="E94" t="str">
        <f t="shared" si="5"/>
        <v>Gray</v>
      </c>
    </row>
    <row r="95" spans="1:5" x14ac:dyDescent="0.25">
      <c r="A95" t="s">
        <v>867</v>
      </c>
      <c r="B95" t="s">
        <v>749</v>
      </c>
      <c r="C95" t="str">
        <f t="shared" si="4"/>
        <v>Male</v>
      </c>
      <c r="D95" t="s">
        <v>93</v>
      </c>
      <c r="E95" t="str">
        <f t="shared" si="5"/>
        <v>Gray</v>
      </c>
    </row>
    <row r="96" spans="1:5" x14ac:dyDescent="0.25">
      <c r="A96" t="s">
        <v>953</v>
      </c>
      <c r="B96" t="s">
        <v>671</v>
      </c>
      <c r="C96" t="str">
        <f t="shared" si="4"/>
        <v>Female</v>
      </c>
      <c r="D96" t="s">
        <v>93</v>
      </c>
      <c r="E96" t="str">
        <f t="shared" si="5"/>
        <v>White</v>
      </c>
    </row>
    <row r="97" spans="1:5" x14ac:dyDescent="0.25">
      <c r="A97" t="s">
        <v>1139</v>
      </c>
      <c r="B97" t="s">
        <v>955</v>
      </c>
      <c r="C97" t="str">
        <f t="shared" ref="C97:C109" si="6">IF(OR(ISNUMBER(SEARCH("queen",A97)),ISNUMBER(SEARCH("she-cat",A97))),"Female","Male")</f>
        <v>Female</v>
      </c>
      <c r="D97" t="s">
        <v>93</v>
      </c>
      <c r="E97" t="str">
        <f t="shared" si="5"/>
        <v>BicolorGW</v>
      </c>
    </row>
    <row r="98" spans="1:5" x14ac:dyDescent="0.25">
      <c r="A98" t="s">
        <v>1171</v>
      </c>
      <c r="B98" t="s">
        <v>957</v>
      </c>
      <c r="C98" t="str">
        <f t="shared" si="6"/>
        <v>Female</v>
      </c>
      <c r="D98" t="s">
        <v>93</v>
      </c>
      <c r="E98" t="str">
        <f t="shared" ref="E98:E109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BicolorBrW</v>
      </c>
    </row>
    <row r="99" spans="1:5" x14ac:dyDescent="0.25">
      <c r="A99" t="s">
        <v>958</v>
      </c>
      <c r="B99" t="s">
        <v>959</v>
      </c>
      <c r="C99" t="str">
        <f t="shared" si="6"/>
        <v>Male</v>
      </c>
      <c r="D99" t="s">
        <v>93</v>
      </c>
      <c r="E99" t="str">
        <f t="shared" si="7"/>
        <v>Gray</v>
      </c>
    </row>
    <row r="100" spans="1:5" x14ac:dyDescent="0.25">
      <c r="A100" t="s">
        <v>960</v>
      </c>
      <c r="B100" t="s">
        <v>961</v>
      </c>
      <c r="C100" t="str">
        <f t="shared" si="6"/>
        <v>Male</v>
      </c>
      <c r="D100" t="s">
        <v>93</v>
      </c>
      <c r="E100" t="str">
        <f t="shared" si="7"/>
        <v>Brown</v>
      </c>
    </row>
    <row r="101" spans="1:5" x14ac:dyDescent="0.25">
      <c r="A101" t="s">
        <v>962</v>
      </c>
      <c r="B101" t="s">
        <v>963</v>
      </c>
      <c r="C101" t="str">
        <f t="shared" si="6"/>
        <v>Male</v>
      </c>
      <c r="D101" t="s">
        <v>93</v>
      </c>
      <c r="E101" t="str">
        <f t="shared" si="7"/>
        <v>Brown</v>
      </c>
    </row>
    <row r="102" spans="1:5" x14ac:dyDescent="0.25">
      <c r="A102" t="s">
        <v>964</v>
      </c>
      <c r="B102" t="s">
        <v>443</v>
      </c>
      <c r="C102" t="str">
        <f t="shared" si="6"/>
        <v>Male</v>
      </c>
      <c r="D102" t="s">
        <v>93</v>
      </c>
      <c r="E102" t="str">
        <f t="shared" si="7"/>
        <v>Tortoiseshell</v>
      </c>
    </row>
    <row r="103" spans="1:5" x14ac:dyDescent="0.25">
      <c r="A103" t="s">
        <v>965</v>
      </c>
      <c r="B103" t="s">
        <v>966</v>
      </c>
      <c r="C103" t="str">
        <f t="shared" si="6"/>
        <v>Male</v>
      </c>
      <c r="D103" t="s">
        <v>93</v>
      </c>
      <c r="E103" t="str">
        <f t="shared" si="7"/>
        <v>BicolorBrW</v>
      </c>
    </row>
    <row r="104" spans="1:5" x14ac:dyDescent="0.25">
      <c r="A104" t="s">
        <v>967</v>
      </c>
      <c r="B104" t="s">
        <v>968</v>
      </c>
      <c r="C104" t="str">
        <f t="shared" si="6"/>
        <v>Female</v>
      </c>
      <c r="D104" t="s">
        <v>93</v>
      </c>
      <c r="E104" t="str">
        <f t="shared" si="7"/>
        <v>BicolorGW</v>
      </c>
    </row>
    <row r="105" spans="1:5" x14ac:dyDescent="0.25">
      <c r="A105" t="s">
        <v>969</v>
      </c>
      <c r="B105" t="s">
        <v>970</v>
      </c>
      <c r="C105" t="str">
        <f t="shared" si="6"/>
        <v>Male</v>
      </c>
      <c r="D105" t="s">
        <v>93</v>
      </c>
      <c r="E105" t="str">
        <f t="shared" si="7"/>
        <v>Brown</v>
      </c>
    </row>
    <row r="106" spans="1:5" x14ac:dyDescent="0.25">
      <c r="A106" t="s">
        <v>874</v>
      </c>
      <c r="B106" t="s">
        <v>761</v>
      </c>
      <c r="C106" t="str">
        <f t="shared" si="6"/>
        <v>Female</v>
      </c>
      <c r="D106" t="s">
        <v>93</v>
      </c>
      <c r="E106" t="str">
        <f t="shared" si="7"/>
        <v>Brown</v>
      </c>
    </row>
    <row r="107" spans="1:5" x14ac:dyDescent="0.25">
      <c r="A107" t="s">
        <v>538</v>
      </c>
      <c r="B107" t="s">
        <v>240</v>
      </c>
      <c r="C107" t="str">
        <f t="shared" si="6"/>
        <v>Female</v>
      </c>
      <c r="D107" t="s">
        <v>93</v>
      </c>
      <c r="E107" t="str">
        <f t="shared" si="7"/>
        <v>Tortoiseshell</v>
      </c>
    </row>
    <row r="108" spans="1:5" x14ac:dyDescent="0.25">
      <c r="A108" t="s">
        <v>865</v>
      </c>
      <c r="B108" t="s">
        <v>690</v>
      </c>
      <c r="C108" t="str">
        <f t="shared" si="6"/>
        <v>Female</v>
      </c>
      <c r="D108" t="s">
        <v>93</v>
      </c>
      <c r="E108" t="str">
        <f t="shared" si="7"/>
        <v>Gray</v>
      </c>
    </row>
    <row r="109" spans="1:5" x14ac:dyDescent="0.25">
      <c r="A109" t="s">
        <v>1172</v>
      </c>
      <c r="B109" t="s">
        <v>692</v>
      </c>
      <c r="C109" t="str">
        <f t="shared" si="6"/>
        <v>Male</v>
      </c>
      <c r="D109" t="s">
        <v>93</v>
      </c>
      <c r="E109" t="str">
        <f t="shared" si="7"/>
        <v>Ginger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6275-B802-4E49-902A-DA6006FF20FF}">
  <sheetPr codeName="Sheet24">
    <tabColor rgb="FFFFFF00"/>
  </sheetPr>
  <dimension ref="A1:E110"/>
  <sheetViews>
    <sheetView workbookViewId="0">
      <selection activeCell="A2" sqref="A2:E110"/>
    </sheetView>
  </sheetViews>
  <sheetFormatPr defaultRowHeight="15" x14ac:dyDescent="0.25"/>
  <cols>
    <col min="1" max="1" width="64.5703125" customWidth="1"/>
    <col min="2" max="2" width="15.140625" bestFit="1" customWidth="1"/>
    <col min="5" max="5" width="11.425781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</v>
      </c>
      <c r="B2" t="s">
        <v>282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400</v>
      </c>
      <c r="B3" t="s">
        <v>395</v>
      </c>
      <c r="C3" t="str">
        <f t="shared" si="0"/>
        <v>Male</v>
      </c>
      <c r="D3" t="s">
        <v>10</v>
      </c>
      <c r="E3" t="str">
        <f t="shared" si="1"/>
        <v>Brown</v>
      </c>
    </row>
    <row r="4" spans="1:5" x14ac:dyDescent="0.25">
      <c r="A4" t="s">
        <v>1080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285</v>
      </c>
      <c r="B5" t="s">
        <v>104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171</v>
      </c>
      <c r="B6" t="s">
        <v>172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801</v>
      </c>
      <c r="B7" t="s">
        <v>174</v>
      </c>
      <c r="C7" t="str">
        <f t="shared" si="0"/>
        <v>Female</v>
      </c>
      <c r="D7" t="s">
        <v>10</v>
      </c>
      <c r="E7" t="str">
        <f t="shared" si="1"/>
        <v>Ginger</v>
      </c>
    </row>
    <row r="8" spans="1:5" x14ac:dyDescent="0.25">
      <c r="A8" t="s">
        <v>244</v>
      </c>
      <c r="B8" t="s">
        <v>210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802</v>
      </c>
      <c r="B9" t="s">
        <v>289</v>
      </c>
      <c r="C9" t="str">
        <f t="shared" si="0"/>
        <v>Male</v>
      </c>
      <c r="D9" t="s">
        <v>10</v>
      </c>
      <c r="E9" t="str">
        <f t="shared" si="1"/>
        <v>White</v>
      </c>
    </row>
    <row r="10" spans="1:5" x14ac:dyDescent="0.25">
      <c r="A10" t="s">
        <v>1143</v>
      </c>
      <c r="B10" t="s">
        <v>393</v>
      </c>
      <c r="C10" t="str">
        <f t="shared" si="0"/>
        <v>Female</v>
      </c>
      <c r="D10" t="s">
        <v>10</v>
      </c>
      <c r="E10" t="str">
        <f t="shared" si="1"/>
        <v>White</v>
      </c>
    </row>
    <row r="11" spans="1:5" x14ac:dyDescent="0.25">
      <c r="A11" t="s">
        <v>1123</v>
      </c>
      <c r="B11" t="s">
        <v>643</v>
      </c>
      <c r="C11" t="str">
        <f t="shared" si="0"/>
        <v>Female</v>
      </c>
      <c r="D11" t="s">
        <v>10</v>
      </c>
      <c r="E11" t="str">
        <f t="shared" si="1"/>
        <v>Gray</v>
      </c>
    </row>
    <row r="12" spans="1:5" x14ac:dyDescent="0.25">
      <c r="A12" t="s">
        <v>398</v>
      </c>
      <c r="B12" t="s">
        <v>391</v>
      </c>
      <c r="C12" t="str">
        <f t="shared" si="0"/>
        <v>Male</v>
      </c>
      <c r="D12" t="s">
        <v>10</v>
      </c>
      <c r="E12" t="str">
        <f t="shared" si="1"/>
        <v>Brown</v>
      </c>
    </row>
    <row r="13" spans="1:5" x14ac:dyDescent="0.25">
      <c r="A13" t="s">
        <v>525</v>
      </c>
      <c r="B13" t="s">
        <v>491</v>
      </c>
      <c r="C13" t="str">
        <f t="shared" si="0"/>
        <v>Female</v>
      </c>
      <c r="D13" t="s">
        <v>10</v>
      </c>
      <c r="E13" t="str">
        <f t="shared" si="1"/>
        <v>Ginger</v>
      </c>
    </row>
    <row r="14" spans="1:5" x14ac:dyDescent="0.25">
      <c r="A14" t="s">
        <v>1083</v>
      </c>
      <c r="B14" t="s">
        <v>495</v>
      </c>
      <c r="C14" t="str">
        <f t="shared" si="0"/>
        <v>Female</v>
      </c>
      <c r="D14" t="s">
        <v>10</v>
      </c>
      <c r="E14" t="str">
        <f t="shared" si="1"/>
        <v>Brown</v>
      </c>
    </row>
    <row r="15" spans="1:5" x14ac:dyDescent="0.25">
      <c r="A15" t="s">
        <v>1174</v>
      </c>
      <c r="B15" t="s">
        <v>493</v>
      </c>
      <c r="C15" t="str">
        <f t="shared" si="0"/>
        <v>Male</v>
      </c>
      <c r="D15" t="s">
        <v>10</v>
      </c>
      <c r="E15" t="str">
        <f t="shared" si="1"/>
        <v>Black</v>
      </c>
    </row>
    <row r="16" spans="1:5" x14ac:dyDescent="0.25">
      <c r="A16" t="s">
        <v>806</v>
      </c>
      <c r="B16" t="s">
        <v>558</v>
      </c>
      <c r="C16" t="str">
        <f t="shared" si="0"/>
        <v>Male</v>
      </c>
      <c r="D16" t="s">
        <v>10</v>
      </c>
      <c r="E16" t="str">
        <f t="shared" si="1"/>
        <v>Brown</v>
      </c>
    </row>
    <row r="17" spans="1:5" x14ac:dyDescent="0.25">
      <c r="A17" t="s">
        <v>805</v>
      </c>
      <c r="B17" t="s">
        <v>556</v>
      </c>
      <c r="C17" t="str">
        <f t="shared" si="0"/>
        <v>Female</v>
      </c>
      <c r="D17" t="s">
        <v>10</v>
      </c>
      <c r="E17" t="str">
        <f t="shared" si="1"/>
        <v>White</v>
      </c>
    </row>
    <row r="18" spans="1:5" x14ac:dyDescent="0.25">
      <c r="A18" t="s">
        <v>807</v>
      </c>
      <c r="B18" t="s">
        <v>700</v>
      </c>
      <c r="C18" t="str">
        <f t="shared" si="0"/>
        <v>Male</v>
      </c>
      <c r="D18" t="s">
        <v>10</v>
      </c>
      <c r="E18" t="str">
        <f t="shared" si="1"/>
        <v>Cream</v>
      </c>
    </row>
    <row r="19" spans="1:5" x14ac:dyDescent="0.25">
      <c r="A19" t="s">
        <v>808</v>
      </c>
      <c r="B19" t="s">
        <v>702</v>
      </c>
      <c r="C19" t="str">
        <f t="shared" si="0"/>
        <v>Female</v>
      </c>
      <c r="D19" t="s">
        <v>10</v>
      </c>
      <c r="E19" t="str">
        <f t="shared" si="1"/>
        <v>BicolorGW</v>
      </c>
    </row>
    <row r="20" spans="1:5" x14ac:dyDescent="0.25">
      <c r="A20" t="s">
        <v>809</v>
      </c>
      <c r="B20" t="s">
        <v>704</v>
      </c>
      <c r="C20" t="str">
        <f t="shared" si="0"/>
        <v>Male</v>
      </c>
      <c r="D20" t="s">
        <v>10</v>
      </c>
      <c r="E20" t="str">
        <f t="shared" si="1"/>
        <v>BicolorGW</v>
      </c>
    </row>
    <row r="21" spans="1:5" x14ac:dyDescent="0.25">
      <c r="A21" t="s">
        <v>810</v>
      </c>
      <c r="B21" t="s">
        <v>776</v>
      </c>
      <c r="C21" t="str">
        <f t="shared" si="0"/>
        <v>Female</v>
      </c>
      <c r="D21" t="s">
        <v>10</v>
      </c>
      <c r="E21" t="str">
        <f t="shared" si="1"/>
        <v>Gray</v>
      </c>
    </row>
    <row r="22" spans="1:5" x14ac:dyDescent="0.25">
      <c r="A22" t="s">
        <v>813</v>
      </c>
      <c r="B22" t="s">
        <v>772</v>
      </c>
      <c r="C22" t="str">
        <f t="shared" si="0"/>
        <v>Male</v>
      </c>
      <c r="D22" t="s">
        <v>10</v>
      </c>
      <c r="E22" t="str">
        <f t="shared" si="1"/>
        <v>Tabby</v>
      </c>
    </row>
    <row r="23" spans="1:5" x14ac:dyDescent="0.25">
      <c r="A23" t="s">
        <v>883</v>
      </c>
      <c r="B23" t="s">
        <v>884</v>
      </c>
      <c r="C23" t="str">
        <f t="shared" si="0"/>
        <v>Male</v>
      </c>
      <c r="D23" t="s">
        <v>10</v>
      </c>
      <c r="E23" t="str">
        <f t="shared" si="1"/>
        <v>Tabby</v>
      </c>
    </row>
    <row r="24" spans="1:5" x14ac:dyDescent="0.25">
      <c r="A24" t="s">
        <v>885</v>
      </c>
      <c r="B24" t="s">
        <v>886</v>
      </c>
      <c r="C24" t="str">
        <f t="shared" si="0"/>
        <v>Female</v>
      </c>
      <c r="D24" t="s">
        <v>10</v>
      </c>
      <c r="E24" t="str">
        <f t="shared" si="1"/>
        <v>White</v>
      </c>
    </row>
    <row r="25" spans="1:5" x14ac:dyDescent="0.25">
      <c r="A25" t="s">
        <v>887</v>
      </c>
      <c r="B25" t="s">
        <v>888</v>
      </c>
      <c r="C25" t="str">
        <f t="shared" si="0"/>
        <v>Male</v>
      </c>
      <c r="D25" t="s">
        <v>10</v>
      </c>
      <c r="E25" t="str">
        <f t="shared" si="1"/>
        <v>Tuxedo</v>
      </c>
    </row>
    <row r="26" spans="1:5" x14ac:dyDescent="0.25">
      <c r="A26" t="s">
        <v>889</v>
      </c>
      <c r="B26" t="s">
        <v>890</v>
      </c>
      <c r="C26" t="str">
        <f t="shared" si="0"/>
        <v>Female</v>
      </c>
      <c r="D26" t="s">
        <v>10</v>
      </c>
      <c r="E26" t="str">
        <f t="shared" si="1"/>
        <v>Cream</v>
      </c>
    </row>
    <row r="27" spans="1:5" x14ac:dyDescent="0.25">
      <c r="A27" t="s">
        <v>1086</v>
      </c>
      <c r="B27" t="s">
        <v>999</v>
      </c>
      <c r="C27" t="str">
        <f t="shared" si="0"/>
        <v>Female</v>
      </c>
      <c r="D27" t="s">
        <v>10</v>
      </c>
      <c r="E27" t="str">
        <f t="shared" si="1"/>
        <v>Brown</v>
      </c>
    </row>
    <row r="28" spans="1:5" x14ac:dyDescent="0.25">
      <c r="A28" t="s">
        <v>1175</v>
      </c>
      <c r="B28" t="s">
        <v>1001</v>
      </c>
      <c r="C28" t="str">
        <f t="shared" si="0"/>
        <v>Female</v>
      </c>
      <c r="D28" t="s">
        <v>10</v>
      </c>
      <c r="E28" t="str">
        <f t="shared" si="1"/>
        <v>Tortoiseshell</v>
      </c>
    </row>
    <row r="29" spans="1:5" x14ac:dyDescent="0.25">
      <c r="A29" t="s">
        <v>1088</v>
      </c>
      <c r="B29" t="s">
        <v>1089</v>
      </c>
      <c r="C29" t="str">
        <f t="shared" si="0"/>
        <v>Male</v>
      </c>
      <c r="D29" t="s">
        <v>10</v>
      </c>
      <c r="E29" t="str">
        <f t="shared" si="1"/>
        <v>Gray</v>
      </c>
    </row>
    <row r="30" spans="1:5" x14ac:dyDescent="0.25">
      <c r="A30" t="s">
        <v>1149</v>
      </c>
      <c r="B30" t="s">
        <v>1150</v>
      </c>
      <c r="C30" t="str">
        <f t="shared" si="0"/>
        <v>Female</v>
      </c>
      <c r="D30" t="s">
        <v>10</v>
      </c>
      <c r="E30" t="str">
        <f t="shared" si="1"/>
        <v>Gray</v>
      </c>
    </row>
    <row r="31" spans="1:5" x14ac:dyDescent="0.25">
      <c r="A31" t="s">
        <v>1176</v>
      </c>
      <c r="B31" t="s">
        <v>1152</v>
      </c>
      <c r="C31" t="str">
        <f t="shared" si="0"/>
        <v>Female</v>
      </c>
      <c r="D31" t="s">
        <v>10</v>
      </c>
      <c r="E31" t="str">
        <f t="shared" si="1"/>
        <v>BicolorGW</v>
      </c>
    </row>
    <row r="32" spans="1:5" x14ac:dyDescent="0.25">
      <c r="A32" t="s">
        <v>814</v>
      </c>
      <c r="B32" t="s">
        <v>774</v>
      </c>
      <c r="C32" t="str">
        <f t="shared" si="0"/>
        <v>Female</v>
      </c>
      <c r="D32" t="s">
        <v>10</v>
      </c>
      <c r="E32" t="str">
        <f t="shared" si="1"/>
        <v>Black</v>
      </c>
    </row>
    <row r="33" spans="1:5" x14ac:dyDescent="0.25">
      <c r="A33" t="s">
        <v>1081</v>
      </c>
      <c r="B33" t="s">
        <v>405</v>
      </c>
      <c r="C33" t="str">
        <f t="shared" si="0"/>
        <v>Female</v>
      </c>
      <c r="D33" t="s">
        <v>10</v>
      </c>
      <c r="E33" t="str">
        <f t="shared" si="1"/>
        <v>Tortoiseshell</v>
      </c>
    </row>
    <row r="34" spans="1:5" x14ac:dyDescent="0.25">
      <c r="A34" t="s">
        <v>1092</v>
      </c>
      <c r="B34" t="s">
        <v>332</v>
      </c>
      <c r="C34" t="str">
        <f t="shared" ref="C34:C65" si="2">IF(OR(ISNUMBER(SEARCH("queen",A34)),ISNUMBER(SEARCH("she-cat",A34))),"Female","Male")</f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Gray</v>
      </c>
    </row>
    <row r="35" spans="1:5" x14ac:dyDescent="0.25">
      <c r="A35" t="s">
        <v>1093</v>
      </c>
      <c r="B35" t="s">
        <v>531</v>
      </c>
      <c r="C35" t="str">
        <f t="shared" si="2"/>
        <v>Female</v>
      </c>
      <c r="D35" t="s">
        <v>10</v>
      </c>
      <c r="E35" t="str">
        <f t="shared" si="3"/>
        <v>Cream</v>
      </c>
    </row>
    <row r="36" spans="1:5" x14ac:dyDescent="0.25">
      <c r="A36" t="s">
        <v>1094</v>
      </c>
      <c r="B36" t="s">
        <v>778</v>
      </c>
      <c r="C36" t="str">
        <f t="shared" si="2"/>
        <v>Female</v>
      </c>
      <c r="D36" t="s">
        <v>10</v>
      </c>
      <c r="E36" t="str">
        <f t="shared" si="3"/>
        <v>Tortoiseshell</v>
      </c>
    </row>
    <row r="37" spans="1:5" x14ac:dyDescent="0.25">
      <c r="A37" t="s">
        <v>31</v>
      </c>
      <c r="B37" t="s">
        <v>32</v>
      </c>
      <c r="C37" t="str">
        <f t="shared" si="2"/>
        <v>Female</v>
      </c>
      <c r="D37" t="s">
        <v>10</v>
      </c>
      <c r="E37" t="str">
        <f t="shared" si="3"/>
        <v>Brown</v>
      </c>
    </row>
    <row r="38" spans="1:5" x14ac:dyDescent="0.25">
      <c r="A38" t="s">
        <v>900</v>
      </c>
      <c r="B38" t="s">
        <v>901</v>
      </c>
      <c r="C38" t="str">
        <f t="shared" si="2"/>
        <v>Male</v>
      </c>
      <c r="D38" t="s">
        <v>10</v>
      </c>
      <c r="E38" t="str">
        <f t="shared" si="3"/>
        <v>Tabby</v>
      </c>
    </row>
    <row r="39" spans="1:5" x14ac:dyDescent="0.25">
      <c r="A39" t="s">
        <v>1177</v>
      </c>
      <c r="B39" t="s">
        <v>357</v>
      </c>
      <c r="C39" t="str">
        <f t="shared" si="2"/>
        <v>Male</v>
      </c>
      <c r="D39" t="s">
        <v>63</v>
      </c>
      <c r="E39" t="str">
        <f t="shared" si="3"/>
        <v>Tuxedo</v>
      </c>
    </row>
    <row r="40" spans="1:5" x14ac:dyDescent="0.25">
      <c r="A40" t="s">
        <v>420</v>
      </c>
      <c r="B40" t="s">
        <v>368</v>
      </c>
      <c r="C40" t="str">
        <f t="shared" si="2"/>
        <v>Male</v>
      </c>
      <c r="D40" t="s">
        <v>63</v>
      </c>
      <c r="E40" t="str">
        <f t="shared" si="3"/>
        <v>Ginger</v>
      </c>
    </row>
    <row r="41" spans="1:5" x14ac:dyDescent="0.25">
      <c r="A41" t="s">
        <v>122</v>
      </c>
      <c r="B41" t="s">
        <v>123</v>
      </c>
      <c r="C41" t="str">
        <f t="shared" si="2"/>
        <v>Male</v>
      </c>
      <c r="D41" t="s">
        <v>63</v>
      </c>
      <c r="E41" t="str">
        <f t="shared" si="3"/>
        <v>Tabby</v>
      </c>
    </row>
    <row r="42" spans="1:5" x14ac:dyDescent="0.25">
      <c r="A42" t="s">
        <v>252</v>
      </c>
      <c r="B42" t="s">
        <v>253</v>
      </c>
      <c r="C42" t="str">
        <f t="shared" si="2"/>
        <v>Male</v>
      </c>
      <c r="D42" t="s">
        <v>63</v>
      </c>
      <c r="E42" t="str">
        <f t="shared" si="3"/>
        <v>Brown</v>
      </c>
    </row>
    <row r="43" spans="1:5" x14ac:dyDescent="0.25">
      <c r="A43" t="s">
        <v>826</v>
      </c>
      <c r="B43" t="s">
        <v>583</v>
      </c>
      <c r="C43" t="str">
        <f t="shared" si="2"/>
        <v>Male</v>
      </c>
      <c r="D43" t="s">
        <v>63</v>
      </c>
      <c r="E43" t="str">
        <f t="shared" si="3"/>
        <v>Black</v>
      </c>
    </row>
    <row r="44" spans="1:5" x14ac:dyDescent="0.25">
      <c r="A44" t="s">
        <v>829</v>
      </c>
      <c r="B44" t="s">
        <v>681</v>
      </c>
      <c r="C44" t="str">
        <f t="shared" si="2"/>
        <v>Male</v>
      </c>
      <c r="D44" t="s">
        <v>63</v>
      </c>
      <c r="E44" t="str">
        <f t="shared" si="3"/>
        <v>Brown</v>
      </c>
    </row>
    <row r="45" spans="1:5" x14ac:dyDescent="0.25">
      <c r="A45" t="s">
        <v>907</v>
      </c>
      <c r="B45" t="s">
        <v>908</v>
      </c>
      <c r="C45" t="str">
        <f t="shared" si="2"/>
        <v>Female</v>
      </c>
      <c r="D45" t="s">
        <v>63</v>
      </c>
      <c r="E45" t="str">
        <f t="shared" si="3"/>
        <v>Brown</v>
      </c>
    </row>
    <row r="46" spans="1:5" x14ac:dyDescent="0.25">
      <c r="A46" t="s">
        <v>830</v>
      </c>
      <c r="B46" t="s">
        <v>717</v>
      </c>
      <c r="C46" t="str">
        <f t="shared" si="2"/>
        <v>Male</v>
      </c>
      <c r="D46" t="s">
        <v>63</v>
      </c>
      <c r="E46" t="str">
        <f t="shared" si="3"/>
        <v>Tuxedo</v>
      </c>
    </row>
    <row r="47" spans="1:5" x14ac:dyDescent="0.25">
      <c r="A47" t="s">
        <v>833</v>
      </c>
      <c r="B47" t="s">
        <v>723</v>
      </c>
      <c r="C47" t="str">
        <f t="shared" si="2"/>
        <v>Male</v>
      </c>
      <c r="D47" t="s">
        <v>63</v>
      </c>
      <c r="E47" t="str">
        <f t="shared" si="3"/>
        <v>Brown</v>
      </c>
    </row>
    <row r="48" spans="1:5" x14ac:dyDescent="0.25">
      <c r="A48" t="s">
        <v>839</v>
      </c>
      <c r="B48" t="s">
        <v>586</v>
      </c>
      <c r="C48" t="str">
        <f t="shared" si="2"/>
        <v>Female</v>
      </c>
      <c r="D48" t="s">
        <v>63</v>
      </c>
      <c r="E48" t="str">
        <f t="shared" si="3"/>
        <v>White</v>
      </c>
    </row>
    <row r="49" spans="1:5" x14ac:dyDescent="0.25">
      <c r="A49" t="s">
        <v>1178</v>
      </c>
      <c r="B49" t="s">
        <v>1179</v>
      </c>
      <c r="C49" t="str">
        <f t="shared" si="2"/>
        <v>Female</v>
      </c>
      <c r="D49" t="s">
        <v>63</v>
      </c>
      <c r="E49" t="str">
        <f t="shared" si="3"/>
        <v>Tortoiseshell</v>
      </c>
    </row>
    <row r="50" spans="1:5" x14ac:dyDescent="0.25">
      <c r="A50" t="s">
        <v>913</v>
      </c>
      <c r="B50" t="s">
        <v>914</v>
      </c>
      <c r="C50" t="str">
        <f t="shared" si="2"/>
        <v>Female</v>
      </c>
      <c r="D50" t="s">
        <v>63</v>
      </c>
      <c r="E50" t="str">
        <f t="shared" si="3"/>
        <v>Tortoiseshell</v>
      </c>
    </row>
    <row r="51" spans="1:5" x14ac:dyDescent="0.25">
      <c r="A51" t="s">
        <v>915</v>
      </c>
      <c r="B51" t="s">
        <v>916</v>
      </c>
      <c r="C51" t="str">
        <f t="shared" si="2"/>
        <v>Male</v>
      </c>
      <c r="D51" t="s">
        <v>63</v>
      </c>
      <c r="E51" t="str">
        <f t="shared" si="3"/>
        <v>Brown</v>
      </c>
    </row>
    <row r="52" spans="1:5" x14ac:dyDescent="0.25">
      <c r="A52" t="s">
        <v>917</v>
      </c>
      <c r="B52" t="s">
        <v>918</v>
      </c>
      <c r="C52" t="str">
        <f t="shared" si="2"/>
        <v>Female</v>
      </c>
      <c r="D52" t="s">
        <v>63</v>
      </c>
      <c r="E52" t="str">
        <f t="shared" si="3"/>
        <v>Gray</v>
      </c>
    </row>
    <row r="53" spans="1:5" x14ac:dyDescent="0.25">
      <c r="A53" t="s">
        <v>919</v>
      </c>
      <c r="B53" t="s">
        <v>920</v>
      </c>
      <c r="C53" t="str">
        <f t="shared" si="2"/>
        <v>Male</v>
      </c>
      <c r="D53" t="s">
        <v>63</v>
      </c>
      <c r="E53" t="str">
        <f t="shared" si="3"/>
        <v>Gray</v>
      </c>
    </row>
    <row r="54" spans="1:5" x14ac:dyDescent="0.25">
      <c r="A54" t="s">
        <v>1100</v>
      </c>
      <c r="B54" t="s">
        <v>922</v>
      </c>
      <c r="C54" t="str">
        <f t="shared" si="2"/>
        <v>Male</v>
      </c>
      <c r="D54" t="s">
        <v>63</v>
      </c>
      <c r="E54" t="str">
        <f t="shared" si="3"/>
        <v>Ginger</v>
      </c>
    </row>
    <row r="55" spans="1:5" x14ac:dyDescent="0.25">
      <c r="A55" t="s">
        <v>923</v>
      </c>
      <c r="B55" t="s">
        <v>924</v>
      </c>
      <c r="C55" t="str">
        <f t="shared" si="2"/>
        <v>Male</v>
      </c>
      <c r="D55" t="s">
        <v>63</v>
      </c>
      <c r="E55" t="str">
        <f t="shared" si="3"/>
        <v>Brown</v>
      </c>
    </row>
    <row r="56" spans="1:5" x14ac:dyDescent="0.25">
      <c r="A56" t="s">
        <v>925</v>
      </c>
      <c r="B56" t="s">
        <v>926</v>
      </c>
      <c r="C56" t="str">
        <f t="shared" si="2"/>
        <v>Female</v>
      </c>
      <c r="D56" t="s">
        <v>63</v>
      </c>
      <c r="E56" t="str">
        <f t="shared" si="3"/>
        <v>Cream</v>
      </c>
    </row>
    <row r="57" spans="1:5" x14ac:dyDescent="0.25">
      <c r="A57" t="s">
        <v>1159</v>
      </c>
      <c r="B57" t="s">
        <v>1160</v>
      </c>
      <c r="C57" t="str">
        <f t="shared" si="2"/>
        <v>Female</v>
      </c>
      <c r="D57" t="s">
        <v>63</v>
      </c>
      <c r="E57" t="str">
        <f t="shared" si="3"/>
        <v>Black</v>
      </c>
    </row>
    <row r="58" spans="1:5" x14ac:dyDescent="0.25">
      <c r="A58" t="s">
        <v>1161</v>
      </c>
      <c r="B58" t="s">
        <v>1162</v>
      </c>
      <c r="C58" t="str">
        <f t="shared" si="2"/>
        <v>Male</v>
      </c>
      <c r="D58" t="s">
        <v>63</v>
      </c>
      <c r="E58" t="str">
        <f t="shared" si="3"/>
        <v>Gray</v>
      </c>
    </row>
    <row r="59" spans="1:5" x14ac:dyDescent="0.25">
      <c r="A59" t="s">
        <v>1180</v>
      </c>
      <c r="B59" t="s">
        <v>1164</v>
      </c>
      <c r="C59" t="str">
        <f t="shared" si="2"/>
        <v>Male</v>
      </c>
      <c r="D59" t="s">
        <v>63</v>
      </c>
      <c r="E59" t="str">
        <f t="shared" si="3"/>
        <v>Ginger</v>
      </c>
    </row>
    <row r="60" spans="1:5" x14ac:dyDescent="0.25">
      <c r="A60" t="s">
        <v>1101</v>
      </c>
      <c r="B60" t="s">
        <v>721</v>
      </c>
      <c r="C60" t="str">
        <f t="shared" si="2"/>
        <v>Female</v>
      </c>
      <c r="D60" t="s">
        <v>63</v>
      </c>
      <c r="E60" t="str">
        <f t="shared" si="3"/>
        <v>Tabby</v>
      </c>
    </row>
    <row r="61" spans="1:5" x14ac:dyDescent="0.25">
      <c r="A61" t="s">
        <v>1132</v>
      </c>
      <c r="B61" t="s">
        <v>522</v>
      </c>
      <c r="C61" t="str">
        <f t="shared" si="2"/>
        <v>Female</v>
      </c>
      <c r="D61" t="s">
        <v>63</v>
      </c>
      <c r="E61" t="str">
        <f t="shared" si="3"/>
        <v>Tortoiseshell</v>
      </c>
    </row>
    <row r="62" spans="1:5" x14ac:dyDescent="0.25">
      <c r="A62" t="s">
        <v>419</v>
      </c>
      <c r="B62" t="s">
        <v>366</v>
      </c>
      <c r="C62" t="str">
        <f t="shared" si="2"/>
        <v>Male</v>
      </c>
      <c r="D62" t="s">
        <v>63</v>
      </c>
      <c r="E62" t="str">
        <f t="shared" si="3"/>
        <v>Gray</v>
      </c>
    </row>
    <row r="63" spans="1:5" x14ac:dyDescent="0.25">
      <c r="A63" t="s">
        <v>126</v>
      </c>
      <c r="B63" t="s">
        <v>127</v>
      </c>
      <c r="C63" t="str">
        <f t="shared" si="2"/>
        <v>Female</v>
      </c>
      <c r="D63" t="s">
        <v>63</v>
      </c>
      <c r="E63" t="str">
        <f t="shared" si="3"/>
        <v>Brown</v>
      </c>
    </row>
    <row r="64" spans="1:5" x14ac:dyDescent="0.25">
      <c r="A64" t="s">
        <v>835</v>
      </c>
      <c r="B64" t="s">
        <v>726</v>
      </c>
      <c r="C64" t="str">
        <f t="shared" si="2"/>
        <v>Male</v>
      </c>
      <c r="D64" t="s">
        <v>63</v>
      </c>
      <c r="E64" t="str">
        <f t="shared" si="3"/>
        <v>Brown</v>
      </c>
    </row>
    <row r="65" spans="1:5" x14ac:dyDescent="0.25">
      <c r="A65" t="s">
        <v>837</v>
      </c>
      <c r="B65" t="s">
        <v>730</v>
      </c>
      <c r="C65" t="str">
        <f t="shared" si="2"/>
        <v>Female</v>
      </c>
      <c r="D65" t="s">
        <v>63</v>
      </c>
      <c r="E65" t="str">
        <f t="shared" si="3"/>
        <v>White</v>
      </c>
    </row>
    <row r="66" spans="1:5" x14ac:dyDescent="0.25">
      <c r="A66" t="s">
        <v>501</v>
      </c>
      <c r="B66" t="s">
        <v>502</v>
      </c>
      <c r="C66" t="str">
        <f t="shared" ref="C66:C96" si="4">IF(OR(ISNUMBER(SEARCH("queen",A66)),ISNUMBER(SEARCH("she-cat",A66))),"Female","Male")</f>
        <v>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Brown</v>
      </c>
    </row>
    <row r="67" spans="1:5" x14ac:dyDescent="0.25">
      <c r="A67" t="s">
        <v>190</v>
      </c>
      <c r="B67" t="s">
        <v>146</v>
      </c>
      <c r="C67" t="str">
        <f t="shared" si="4"/>
        <v>Female</v>
      </c>
      <c r="D67" t="s">
        <v>90</v>
      </c>
      <c r="E67" t="str">
        <f t="shared" si="5"/>
        <v>Gray</v>
      </c>
    </row>
    <row r="68" spans="1:5" x14ac:dyDescent="0.25">
      <c r="A68" t="s">
        <v>929</v>
      </c>
      <c r="B68" t="s">
        <v>930</v>
      </c>
      <c r="C68" t="str">
        <f t="shared" si="4"/>
        <v>Male</v>
      </c>
      <c r="D68" t="s">
        <v>90</v>
      </c>
      <c r="E68" t="str">
        <f t="shared" si="5"/>
        <v>Gray</v>
      </c>
    </row>
    <row r="69" spans="1:5" x14ac:dyDescent="0.25">
      <c r="A69" t="s">
        <v>503</v>
      </c>
      <c r="B69" t="s">
        <v>479</v>
      </c>
      <c r="C69" t="str">
        <f t="shared" si="4"/>
        <v>Male</v>
      </c>
      <c r="D69" t="s">
        <v>90</v>
      </c>
      <c r="E69" t="str">
        <f t="shared" si="5"/>
        <v>Gray</v>
      </c>
    </row>
    <row r="70" spans="1:5" x14ac:dyDescent="0.25">
      <c r="A70" t="s">
        <v>504</v>
      </c>
      <c r="B70" t="s">
        <v>505</v>
      </c>
      <c r="C70" t="str">
        <f t="shared" si="4"/>
        <v>Male</v>
      </c>
      <c r="D70" t="s">
        <v>90</v>
      </c>
      <c r="E70" t="str">
        <f t="shared" si="5"/>
        <v>Brown</v>
      </c>
    </row>
    <row r="71" spans="1:5" x14ac:dyDescent="0.25">
      <c r="A71" t="s">
        <v>932</v>
      </c>
      <c r="B71" t="s">
        <v>933</v>
      </c>
      <c r="C71" t="str">
        <f t="shared" si="4"/>
        <v>Male</v>
      </c>
      <c r="D71" t="s">
        <v>90</v>
      </c>
      <c r="E71" t="str">
        <f t="shared" si="5"/>
        <v>Brown</v>
      </c>
    </row>
    <row r="72" spans="1:5" x14ac:dyDescent="0.25">
      <c r="A72" t="s">
        <v>270</v>
      </c>
      <c r="B72" t="s">
        <v>271</v>
      </c>
      <c r="C72" t="str">
        <f t="shared" si="4"/>
        <v>Female</v>
      </c>
      <c r="D72" t="s">
        <v>90</v>
      </c>
      <c r="E72" t="str">
        <f t="shared" si="5"/>
        <v>White</v>
      </c>
    </row>
    <row r="73" spans="1:5" x14ac:dyDescent="0.25">
      <c r="A73" t="s">
        <v>506</v>
      </c>
      <c r="B73" t="s">
        <v>507</v>
      </c>
      <c r="C73" t="str">
        <f t="shared" si="4"/>
        <v>Female</v>
      </c>
      <c r="D73" t="s">
        <v>90</v>
      </c>
      <c r="E73" t="str">
        <f t="shared" si="5"/>
        <v>Black</v>
      </c>
    </row>
    <row r="74" spans="1:5" x14ac:dyDescent="0.25">
      <c r="A74" t="s">
        <v>934</v>
      </c>
      <c r="B74" t="s">
        <v>661</v>
      </c>
      <c r="C74" t="str">
        <f t="shared" si="4"/>
        <v>Female</v>
      </c>
      <c r="D74" t="s">
        <v>90</v>
      </c>
      <c r="E74" t="str">
        <f t="shared" si="5"/>
        <v>BicolorGW</v>
      </c>
    </row>
    <row r="75" spans="1:5" x14ac:dyDescent="0.25">
      <c r="A75" t="s">
        <v>508</v>
      </c>
      <c r="B75" t="s">
        <v>509</v>
      </c>
      <c r="C75" t="str">
        <f t="shared" si="4"/>
        <v>Male</v>
      </c>
      <c r="D75" t="s">
        <v>90</v>
      </c>
      <c r="E75" t="str">
        <f t="shared" si="5"/>
        <v>Ginger</v>
      </c>
    </row>
    <row r="76" spans="1:5" x14ac:dyDescent="0.25">
      <c r="A76" t="s">
        <v>842</v>
      </c>
      <c r="B76" t="s">
        <v>684</v>
      </c>
      <c r="C76" t="str">
        <f t="shared" si="4"/>
        <v>Male</v>
      </c>
      <c r="D76" t="s">
        <v>90</v>
      </c>
      <c r="E76" t="str">
        <f t="shared" si="5"/>
        <v>BicolorBrW</v>
      </c>
    </row>
    <row r="77" spans="1:5" x14ac:dyDescent="0.25">
      <c r="A77" t="s">
        <v>1181</v>
      </c>
      <c r="B77" t="s">
        <v>734</v>
      </c>
      <c r="C77" t="str">
        <f t="shared" si="4"/>
        <v>Male</v>
      </c>
      <c r="D77" t="s">
        <v>90</v>
      </c>
      <c r="E77" t="str">
        <f t="shared" si="5"/>
        <v>Tabby</v>
      </c>
    </row>
    <row r="78" spans="1:5" x14ac:dyDescent="0.25">
      <c r="A78" t="s">
        <v>1135</v>
      </c>
      <c r="B78" t="s">
        <v>740</v>
      </c>
      <c r="C78" t="str">
        <f t="shared" si="4"/>
        <v>Male</v>
      </c>
      <c r="D78" t="s">
        <v>90</v>
      </c>
      <c r="E78" t="str">
        <f t="shared" si="5"/>
        <v>Brown</v>
      </c>
    </row>
    <row r="79" spans="1:5" x14ac:dyDescent="0.25">
      <c r="A79" t="s">
        <v>851</v>
      </c>
      <c r="B79" t="s">
        <v>742</v>
      </c>
      <c r="C79" t="str">
        <f t="shared" si="4"/>
        <v>Male</v>
      </c>
      <c r="D79" t="s">
        <v>90</v>
      </c>
      <c r="E79" t="str">
        <f t="shared" si="5"/>
        <v>Gray</v>
      </c>
    </row>
    <row r="80" spans="1:5" x14ac:dyDescent="0.25">
      <c r="A80" t="s">
        <v>853</v>
      </c>
      <c r="B80" t="s">
        <v>854</v>
      </c>
      <c r="C80" t="str">
        <f t="shared" si="4"/>
        <v>Female</v>
      </c>
      <c r="D80" t="s">
        <v>90</v>
      </c>
      <c r="E80" t="str">
        <f t="shared" si="5"/>
        <v>Brown</v>
      </c>
    </row>
    <row r="81" spans="1:5" x14ac:dyDescent="0.25">
      <c r="A81" t="s">
        <v>1054</v>
      </c>
      <c r="B81" t="s">
        <v>937</v>
      </c>
      <c r="C81" t="str">
        <f t="shared" si="4"/>
        <v>Female</v>
      </c>
      <c r="D81" t="s">
        <v>90</v>
      </c>
      <c r="E81" t="str">
        <f t="shared" si="5"/>
        <v>BicolorGW</v>
      </c>
    </row>
    <row r="82" spans="1:5" x14ac:dyDescent="0.25">
      <c r="A82" t="s">
        <v>855</v>
      </c>
      <c r="B82" t="s">
        <v>856</v>
      </c>
      <c r="C82" t="str">
        <f t="shared" si="4"/>
        <v>Male</v>
      </c>
      <c r="D82" t="s">
        <v>90</v>
      </c>
      <c r="E82" t="str">
        <f t="shared" si="5"/>
        <v>Black</v>
      </c>
    </row>
    <row r="83" spans="1:5" x14ac:dyDescent="0.25">
      <c r="A83" t="s">
        <v>939</v>
      </c>
      <c r="B83" t="s">
        <v>940</v>
      </c>
      <c r="C83" t="str">
        <f t="shared" si="4"/>
        <v>Male</v>
      </c>
      <c r="D83" t="s">
        <v>90</v>
      </c>
      <c r="E83" t="str">
        <f t="shared" si="5"/>
        <v>Gray</v>
      </c>
    </row>
    <row r="84" spans="1:5" x14ac:dyDescent="0.25">
      <c r="A84" t="s">
        <v>941</v>
      </c>
      <c r="B84" t="s">
        <v>942</v>
      </c>
      <c r="C84" t="str">
        <f t="shared" si="4"/>
        <v>Female</v>
      </c>
      <c r="D84" t="s">
        <v>90</v>
      </c>
      <c r="E84" t="str">
        <f t="shared" si="5"/>
        <v>Brown</v>
      </c>
    </row>
    <row r="85" spans="1:5" x14ac:dyDescent="0.25">
      <c r="A85" t="s">
        <v>943</v>
      </c>
      <c r="B85" t="s">
        <v>455</v>
      </c>
      <c r="C85" t="str">
        <f t="shared" si="4"/>
        <v>Female</v>
      </c>
      <c r="D85" t="s">
        <v>90</v>
      </c>
      <c r="E85" t="str">
        <f t="shared" si="5"/>
        <v>Gray</v>
      </c>
    </row>
    <row r="86" spans="1:5" x14ac:dyDescent="0.25">
      <c r="A86" t="s">
        <v>1182</v>
      </c>
      <c r="B86" t="s">
        <v>945</v>
      </c>
      <c r="C86" t="str">
        <f t="shared" si="4"/>
        <v>Female</v>
      </c>
      <c r="D86" t="s">
        <v>90</v>
      </c>
      <c r="E86" t="str">
        <f t="shared" si="5"/>
        <v>Tortoiseshell</v>
      </c>
    </row>
    <row r="87" spans="1:5" x14ac:dyDescent="0.25">
      <c r="A87" t="s">
        <v>263</v>
      </c>
      <c r="B87" t="s">
        <v>264</v>
      </c>
      <c r="C87" t="str">
        <f t="shared" si="4"/>
        <v>Male</v>
      </c>
      <c r="D87" t="s">
        <v>90</v>
      </c>
      <c r="E87" t="str">
        <f t="shared" si="5"/>
        <v>Gray</v>
      </c>
    </row>
    <row r="88" spans="1:5" x14ac:dyDescent="0.25">
      <c r="A88" t="s">
        <v>137</v>
      </c>
      <c r="B88" t="s">
        <v>138</v>
      </c>
      <c r="C88" t="str">
        <f t="shared" si="4"/>
        <v>Male</v>
      </c>
      <c r="D88" t="s">
        <v>90</v>
      </c>
      <c r="E88" t="str">
        <f t="shared" si="5"/>
        <v>Tabby</v>
      </c>
    </row>
    <row r="89" spans="1:5" x14ac:dyDescent="0.25">
      <c r="A89" t="s">
        <v>1107</v>
      </c>
      <c r="B89" t="s">
        <v>1108</v>
      </c>
      <c r="C89" t="str">
        <f t="shared" si="4"/>
        <v>Female</v>
      </c>
      <c r="D89" t="s">
        <v>93</v>
      </c>
      <c r="E89" t="str">
        <f t="shared" si="5"/>
        <v>Gray</v>
      </c>
    </row>
    <row r="90" spans="1:5" x14ac:dyDescent="0.25">
      <c r="A90" t="s">
        <v>516</v>
      </c>
      <c r="B90" t="s">
        <v>517</v>
      </c>
      <c r="C90" t="str">
        <f t="shared" si="4"/>
        <v>Male</v>
      </c>
      <c r="D90" t="s">
        <v>93</v>
      </c>
      <c r="E90" t="str">
        <f t="shared" si="5"/>
        <v>Black</v>
      </c>
    </row>
    <row r="91" spans="1:5" x14ac:dyDescent="0.25">
      <c r="A91" t="s">
        <v>948</v>
      </c>
      <c r="B91" t="s">
        <v>949</v>
      </c>
      <c r="C91" t="str">
        <f t="shared" si="4"/>
        <v>Male</v>
      </c>
      <c r="D91" t="s">
        <v>93</v>
      </c>
      <c r="E91" t="str">
        <f t="shared" si="5"/>
        <v>Brown</v>
      </c>
    </row>
    <row r="92" spans="1:5" x14ac:dyDescent="0.25">
      <c r="A92" t="s">
        <v>448</v>
      </c>
      <c r="B92" t="s">
        <v>342</v>
      </c>
      <c r="C92" t="str">
        <f t="shared" si="4"/>
        <v>Female</v>
      </c>
      <c r="D92" t="s">
        <v>93</v>
      </c>
      <c r="E92" t="str">
        <f t="shared" si="5"/>
        <v>Tabby</v>
      </c>
    </row>
    <row r="93" spans="1:5" x14ac:dyDescent="0.25">
      <c r="A93" t="s">
        <v>946</v>
      </c>
      <c r="B93" t="s">
        <v>792</v>
      </c>
      <c r="C93" t="str">
        <f t="shared" si="4"/>
        <v>Female</v>
      </c>
      <c r="D93" t="s">
        <v>93</v>
      </c>
      <c r="E93" t="str">
        <f t="shared" si="5"/>
        <v>Gray</v>
      </c>
    </row>
    <row r="94" spans="1:5" x14ac:dyDescent="0.25">
      <c r="A94" t="s">
        <v>950</v>
      </c>
      <c r="B94" t="s">
        <v>669</v>
      </c>
      <c r="C94" t="str">
        <f t="shared" si="4"/>
        <v>Female</v>
      </c>
      <c r="D94" t="s">
        <v>93</v>
      </c>
      <c r="E94" t="str">
        <f t="shared" si="5"/>
        <v>Gray</v>
      </c>
    </row>
    <row r="95" spans="1:5" x14ac:dyDescent="0.25">
      <c r="A95" t="s">
        <v>951</v>
      </c>
      <c r="B95" t="s">
        <v>952</v>
      </c>
      <c r="C95" t="str">
        <f t="shared" si="4"/>
        <v>Female</v>
      </c>
      <c r="D95" t="s">
        <v>93</v>
      </c>
      <c r="E95" t="str">
        <f t="shared" si="5"/>
        <v>Gray</v>
      </c>
    </row>
    <row r="96" spans="1:5" x14ac:dyDescent="0.25">
      <c r="A96" t="s">
        <v>867</v>
      </c>
      <c r="B96" t="s">
        <v>749</v>
      </c>
      <c r="C96" t="str">
        <f t="shared" si="4"/>
        <v>Male</v>
      </c>
      <c r="D96" t="s">
        <v>93</v>
      </c>
      <c r="E96" t="str">
        <f t="shared" si="5"/>
        <v>Gray</v>
      </c>
    </row>
    <row r="97" spans="1:5" x14ac:dyDescent="0.25">
      <c r="A97" t="s">
        <v>953</v>
      </c>
      <c r="B97" t="s">
        <v>671</v>
      </c>
      <c r="C97" t="str">
        <f t="shared" ref="C97:C110" si="6">IF(OR(ISNUMBER(SEARCH("queen",A97)),ISNUMBER(SEARCH("she-cat",A97))),"Female","Male")</f>
        <v>Female</v>
      </c>
      <c r="D97" t="s">
        <v>93</v>
      </c>
      <c r="E97" t="str">
        <f t="shared" si="5"/>
        <v>White</v>
      </c>
    </row>
    <row r="98" spans="1:5" x14ac:dyDescent="0.25">
      <c r="A98" t="s">
        <v>1139</v>
      </c>
      <c r="B98" t="s">
        <v>955</v>
      </c>
      <c r="C98" t="str">
        <f t="shared" si="6"/>
        <v>Female</v>
      </c>
      <c r="D98" t="s">
        <v>93</v>
      </c>
      <c r="E98" t="str">
        <f t="shared" ref="E98:E110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BicolorGW</v>
      </c>
    </row>
    <row r="99" spans="1:5" x14ac:dyDescent="0.25">
      <c r="A99" t="s">
        <v>1183</v>
      </c>
      <c r="B99" t="s">
        <v>957</v>
      </c>
      <c r="C99" t="str">
        <f t="shared" si="6"/>
        <v>Female</v>
      </c>
      <c r="D99" t="s">
        <v>93</v>
      </c>
      <c r="E99" t="str">
        <f t="shared" si="7"/>
        <v>BicolorBrW</v>
      </c>
    </row>
    <row r="100" spans="1:5" x14ac:dyDescent="0.25">
      <c r="A100" t="s">
        <v>958</v>
      </c>
      <c r="B100" t="s">
        <v>959</v>
      </c>
      <c r="C100" t="str">
        <f t="shared" si="6"/>
        <v>Male</v>
      </c>
      <c r="D100" t="s">
        <v>93</v>
      </c>
      <c r="E100" t="str">
        <f t="shared" si="7"/>
        <v>Gray</v>
      </c>
    </row>
    <row r="101" spans="1:5" x14ac:dyDescent="0.25">
      <c r="A101" t="s">
        <v>1184</v>
      </c>
      <c r="B101" t="s">
        <v>961</v>
      </c>
      <c r="C101" t="str">
        <f t="shared" si="6"/>
        <v>Male</v>
      </c>
      <c r="D101" t="s">
        <v>93</v>
      </c>
      <c r="E101" t="str">
        <f t="shared" si="7"/>
        <v>Brown</v>
      </c>
    </row>
    <row r="102" spans="1:5" x14ac:dyDescent="0.25">
      <c r="A102" t="s">
        <v>962</v>
      </c>
      <c r="B102" t="s">
        <v>963</v>
      </c>
      <c r="C102" t="str">
        <f t="shared" si="6"/>
        <v>Male</v>
      </c>
      <c r="D102" t="s">
        <v>93</v>
      </c>
      <c r="E102" t="str">
        <f t="shared" si="7"/>
        <v>Brown</v>
      </c>
    </row>
    <row r="103" spans="1:5" x14ac:dyDescent="0.25">
      <c r="A103" t="s">
        <v>964</v>
      </c>
      <c r="B103" t="s">
        <v>443</v>
      </c>
      <c r="C103" t="str">
        <f t="shared" si="6"/>
        <v>Male</v>
      </c>
      <c r="D103" t="s">
        <v>93</v>
      </c>
      <c r="E103" t="str">
        <f t="shared" si="7"/>
        <v>Tortoiseshell</v>
      </c>
    </row>
    <row r="104" spans="1:5" x14ac:dyDescent="0.25">
      <c r="A104" t="s">
        <v>965</v>
      </c>
      <c r="B104" t="s">
        <v>966</v>
      </c>
      <c r="C104" t="str">
        <f t="shared" si="6"/>
        <v>Male</v>
      </c>
      <c r="D104" t="s">
        <v>93</v>
      </c>
      <c r="E104" t="str">
        <f t="shared" si="7"/>
        <v>BicolorBrW</v>
      </c>
    </row>
    <row r="105" spans="1:5" x14ac:dyDescent="0.25">
      <c r="A105" t="s">
        <v>967</v>
      </c>
      <c r="B105" t="s">
        <v>968</v>
      </c>
      <c r="C105" t="str">
        <f t="shared" si="6"/>
        <v>Female</v>
      </c>
      <c r="D105" t="s">
        <v>93</v>
      </c>
      <c r="E105" t="str">
        <f t="shared" si="7"/>
        <v>BicolorGW</v>
      </c>
    </row>
    <row r="106" spans="1:5" x14ac:dyDescent="0.25">
      <c r="A106" t="s">
        <v>969</v>
      </c>
      <c r="B106" t="s">
        <v>970</v>
      </c>
      <c r="C106" t="str">
        <f t="shared" si="6"/>
        <v>Male</v>
      </c>
      <c r="D106" t="s">
        <v>93</v>
      </c>
      <c r="E106" t="str">
        <f t="shared" si="7"/>
        <v>Brown</v>
      </c>
    </row>
    <row r="107" spans="1:5" x14ac:dyDescent="0.25">
      <c r="A107" t="s">
        <v>874</v>
      </c>
      <c r="B107" t="s">
        <v>761</v>
      </c>
      <c r="C107" t="str">
        <f t="shared" si="6"/>
        <v>Female</v>
      </c>
      <c r="D107" t="s">
        <v>93</v>
      </c>
      <c r="E107" t="str">
        <f t="shared" si="7"/>
        <v>Brown</v>
      </c>
    </row>
    <row r="108" spans="1:5" x14ac:dyDescent="0.25">
      <c r="A108" t="s">
        <v>538</v>
      </c>
      <c r="B108" t="s">
        <v>240</v>
      </c>
      <c r="C108" t="str">
        <f t="shared" si="6"/>
        <v>Female</v>
      </c>
      <c r="D108" t="s">
        <v>93</v>
      </c>
      <c r="E108" t="str">
        <f t="shared" si="7"/>
        <v>Tortoiseshell</v>
      </c>
    </row>
    <row r="109" spans="1:5" x14ac:dyDescent="0.25">
      <c r="A109" t="s">
        <v>865</v>
      </c>
      <c r="B109" t="s">
        <v>690</v>
      </c>
      <c r="C109" t="str">
        <f t="shared" si="6"/>
        <v>Female</v>
      </c>
      <c r="D109" t="s">
        <v>93</v>
      </c>
      <c r="E109" t="str">
        <f t="shared" si="7"/>
        <v>Gray</v>
      </c>
    </row>
    <row r="110" spans="1:5" x14ac:dyDescent="0.25">
      <c r="A110" t="s">
        <v>866</v>
      </c>
      <c r="B110" t="s">
        <v>692</v>
      </c>
      <c r="C110" t="str">
        <f t="shared" si="6"/>
        <v>Male</v>
      </c>
      <c r="D110" t="s">
        <v>93</v>
      </c>
      <c r="E110" t="str">
        <f t="shared" si="7"/>
        <v>Ginger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D18A-C1E5-4F5F-8BAF-96538CCCF86A}">
  <sheetPr codeName="Sheet25">
    <tabColor rgb="FF92D050"/>
  </sheetPr>
  <dimension ref="A1:E111"/>
  <sheetViews>
    <sheetView workbookViewId="0">
      <selection activeCell="A2" sqref="A2:E111"/>
    </sheetView>
  </sheetViews>
  <sheetFormatPr defaultRowHeight="15" x14ac:dyDescent="0.25"/>
  <cols>
    <col min="1" max="1" width="46.5703125" customWidth="1"/>
    <col min="2" max="2" width="16" customWidth="1"/>
    <col min="3" max="4" width="9.140625" customWidth="1"/>
    <col min="5" max="5" width="12.5703125" bestFit="1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1185</v>
      </c>
      <c r="B2" t="s">
        <v>1186</v>
      </c>
      <c r="C2" t="str">
        <f t="shared" ref="C2:C32" si="0">IF(OR(ISNUMBER(SEARCH("queen",A2)),ISNUMBER(SEARCH("she-cat",A2))),"Female","Male")</f>
        <v>Male</v>
      </c>
      <c r="D2" t="s">
        <v>10</v>
      </c>
      <c r="E2" t="str">
        <f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490</v>
      </c>
      <c r="B3" t="s">
        <v>491</v>
      </c>
      <c r="C3" t="str">
        <f t="shared" si="0"/>
        <v>Female</v>
      </c>
      <c r="D3" t="s">
        <v>10</v>
      </c>
      <c r="E3" t="str">
        <f t="shared" ref="E3:E33" si="1">IF(AND(ISNUMBER(SEARCH("black",A3)),ISNUMBER(SEARCH("white",A3))),"Tuxedo",
IF(AND(ISNUMBER(SEARCH("gray",A3)),ISNUMBER(SEARCH("white",A3))),"BicolorGW",
IF(AND(ISNUMBER(SEARCH("brown",A3)),ISNUMBER(SEARCH("white",A3))),"BicolorBrW",
IF(AND(ISNUMBER(SEARCH("brown",A3)),ISNUMBER(SEARCH("cream",A3))), "BicolorBC",
IF(ISNUMBER(SEARCH("black",A3)),"Black",
IF(ISNUMBER(SEARCH("white",A3)),"White",
IF(ISNUMBER(SEARCH("gray",A3)),"Gray",
IF(ISNUMBER(SEARCH("Ginger",A3)),"Ginger",
IF(ISNUMBER(SEARCH("brown",A3)),"Brown",
IF(ISNUMBER(SEARCH("tortoiseshell",A3)),"Tortoiseshell",
IF(ISNUMBER(SEARCH("Cream",A3)),"Cream",
IF(ISNUMBER(SEARCH("yellow",A3)),"Yellow",
IF(ISNUMBER(SEARCH("tan",A3)),"Tan",
IF(ISNUMBER(SEARCH("calico",A3)),"Calico","Tabby"))))))))))))))</f>
        <v>Ginger</v>
      </c>
    </row>
    <row r="4" spans="1:5" x14ac:dyDescent="0.25">
      <c r="A4" t="s">
        <v>494</v>
      </c>
      <c r="B4" t="s">
        <v>495</v>
      </c>
      <c r="C4" t="str">
        <f t="shared" si="0"/>
        <v>Female</v>
      </c>
      <c r="D4" t="s">
        <v>10</v>
      </c>
      <c r="E4" t="str">
        <f t="shared" si="1"/>
        <v>Brown</v>
      </c>
    </row>
    <row r="5" spans="1:5" x14ac:dyDescent="0.25">
      <c r="A5" t="s">
        <v>1188</v>
      </c>
      <c r="B5" t="s">
        <v>879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209</v>
      </c>
      <c r="B6" t="s">
        <v>210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1189</v>
      </c>
      <c r="B7" t="s">
        <v>289</v>
      </c>
      <c r="C7" t="str">
        <f t="shared" si="0"/>
        <v>Male</v>
      </c>
      <c r="D7" t="s">
        <v>10</v>
      </c>
      <c r="E7" t="str">
        <f t="shared" si="1"/>
        <v>White</v>
      </c>
    </row>
    <row r="8" spans="1:5" x14ac:dyDescent="0.25">
      <c r="A8" t="s">
        <v>1190</v>
      </c>
      <c r="B8" t="s">
        <v>393</v>
      </c>
      <c r="C8" t="str">
        <f t="shared" si="0"/>
        <v>Female</v>
      </c>
      <c r="D8" t="s">
        <v>10</v>
      </c>
      <c r="E8" t="str">
        <f t="shared" si="1"/>
        <v>White</v>
      </c>
    </row>
    <row r="9" spans="1:5" x14ac:dyDescent="0.25">
      <c r="A9" t="s">
        <v>1191</v>
      </c>
      <c r="B9" t="s">
        <v>391</v>
      </c>
      <c r="C9" t="str">
        <f t="shared" si="0"/>
        <v>Male</v>
      </c>
      <c r="D9" t="s">
        <v>10</v>
      </c>
      <c r="E9" t="str">
        <f t="shared" si="1"/>
        <v>Brown</v>
      </c>
    </row>
    <row r="10" spans="1:5" x14ac:dyDescent="0.25">
      <c r="A10" t="s">
        <v>805</v>
      </c>
      <c r="B10" t="s">
        <v>556</v>
      </c>
      <c r="C10" t="str">
        <f t="shared" si="0"/>
        <v>Female</v>
      </c>
      <c r="D10" t="s">
        <v>10</v>
      </c>
      <c r="E10" t="str">
        <f t="shared" si="1"/>
        <v>White</v>
      </c>
    </row>
    <row r="11" spans="1:5" x14ac:dyDescent="0.25">
      <c r="A11" t="s">
        <v>806</v>
      </c>
      <c r="B11" t="s">
        <v>558</v>
      </c>
      <c r="C11" t="str">
        <f t="shared" si="0"/>
        <v>Male</v>
      </c>
      <c r="D11" t="s">
        <v>10</v>
      </c>
      <c r="E11" t="str">
        <f t="shared" si="1"/>
        <v>Brown</v>
      </c>
    </row>
    <row r="12" spans="1:5" x14ac:dyDescent="0.25">
      <c r="A12" t="s">
        <v>1192</v>
      </c>
      <c r="B12" t="s">
        <v>700</v>
      </c>
      <c r="C12" t="str">
        <f t="shared" si="0"/>
        <v>Male</v>
      </c>
      <c r="D12" t="s">
        <v>10</v>
      </c>
      <c r="E12" t="str">
        <f t="shared" si="1"/>
        <v>Cream</v>
      </c>
    </row>
    <row r="13" spans="1:5" x14ac:dyDescent="0.25">
      <c r="A13" t="s">
        <v>809</v>
      </c>
      <c r="B13" t="s">
        <v>704</v>
      </c>
      <c r="C13" t="str">
        <f t="shared" si="0"/>
        <v>Male</v>
      </c>
      <c r="D13" t="s">
        <v>10</v>
      </c>
      <c r="E13" t="str">
        <f t="shared" si="1"/>
        <v>BicolorGW</v>
      </c>
    </row>
    <row r="14" spans="1:5" x14ac:dyDescent="0.25">
      <c r="A14" t="s">
        <v>812</v>
      </c>
      <c r="B14" t="s">
        <v>778</v>
      </c>
      <c r="C14" t="str">
        <f t="shared" si="0"/>
        <v>Female</v>
      </c>
      <c r="D14" t="s">
        <v>10</v>
      </c>
      <c r="E14" t="str">
        <f t="shared" si="1"/>
        <v>Tortoiseshell</v>
      </c>
    </row>
    <row r="15" spans="1:5" x14ac:dyDescent="0.25">
      <c r="A15" t="s">
        <v>810</v>
      </c>
      <c r="B15" t="s">
        <v>776</v>
      </c>
      <c r="C15" t="str">
        <f t="shared" si="0"/>
        <v>Female</v>
      </c>
      <c r="D15" t="s">
        <v>10</v>
      </c>
      <c r="E15" t="str">
        <f t="shared" si="1"/>
        <v>Gray</v>
      </c>
    </row>
    <row r="16" spans="1:5" x14ac:dyDescent="0.25">
      <c r="A16" t="s">
        <v>1193</v>
      </c>
      <c r="B16" t="s">
        <v>772</v>
      </c>
      <c r="C16" t="str">
        <f t="shared" si="0"/>
        <v>Male</v>
      </c>
      <c r="D16" t="s">
        <v>10</v>
      </c>
      <c r="E16" t="str">
        <f t="shared" si="1"/>
        <v>Tabby</v>
      </c>
    </row>
    <row r="17" spans="1:5" x14ac:dyDescent="0.25">
      <c r="A17" t="s">
        <v>889</v>
      </c>
      <c r="B17" t="s">
        <v>890</v>
      </c>
      <c r="C17" t="str">
        <f t="shared" si="0"/>
        <v>Female</v>
      </c>
      <c r="D17" t="s">
        <v>10</v>
      </c>
      <c r="E17" t="str">
        <f t="shared" si="1"/>
        <v>Cream</v>
      </c>
    </row>
    <row r="18" spans="1:5" x14ac:dyDescent="0.25">
      <c r="A18" t="s">
        <v>1194</v>
      </c>
      <c r="B18" t="s">
        <v>999</v>
      </c>
      <c r="C18" t="str">
        <f t="shared" si="0"/>
        <v>Female</v>
      </c>
      <c r="D18" t="s">
        <v>10</v>
      </c>
      <c r="E18" t="str">
        <f t="shared" si="1"/>
        <v>Brown</v>
      </c>
    </row>
    <row r="19" spans="1:5" x14ac:dyDescent="0.25">
      <c r="A19" t="s">
        <v>1087</v>
      </c>
      <c r="B19" t="s">
        <v>1001</v>
      </c>
      <c r="C19" t="str">
        <f t="shared" si="0"/>
        <v>Female</v>
      </c>
      <c r="D19" t="s">
        <v>10</v>
      </c>
      <c r="E19" t="str">
        <f t="shared" si="1"/>
        <v>Tortoiseshell</v>
      </c>
    </row>
    <row r="20" spans="1:5" x14ac:dyDescent="0.25">
      <c r="A20" t="s">
        <v>1195</v>
      </c>
      <c r="B20" t="s">
        <v>1089</v>
      </c>
      <c r="C20" t="str">
        <f t="shared" si="0"/>
        <v>Male</v>
      </c>
      <c r="D20" t="s">
        <v>10</v>
      </c>
      <c r="E20" t="str">
        <f t="shared" si="1"/>
        <v>Gray</v>
      </c>
    </row>
    <row r="21" spans="1:5" x14ac:dyDescent="0.25">
      <c r="A21" t="s">
        <v>1196</v>
      </c>
      <c r="B21" t="s">
        <v>1152</v>
      </c>
      <c r="C21" t="str">
        <f t="shared" si="0"/>
        <v>Female</v>
      </c>
      <c r="D21" t="s">
        <v>10</v>
      </c>
      <c r="E21" t="str">
        <f t="shared" si="1"/>
        <v>BicolorGW</v>
      </c>
    </row>
    <row r="22" spans="1:5" x14ac:dyDescent="0.25">
      <c r="A22" t="s">
        <v>1197</v>
      </c>
      <c r="B22" t="s">
        <v>1150</v>
      </c>
      <c r="C22" t="str">
        <f t="shared" si="0"/>
        <v>Female</v>
      </c>
      <c r="D22" t="s">
        <v>10</v>
      </c>
      <c r="E22" t="str">
        <f t="shared" si="1"/>
        <v>Gray</v>
      </c>
    </row>
    <row r="23" spans="1:5" x14ac:dyDescent="0.25">
      <c r="A23" t="s">
        <v>1198</v>
      </c>
      <c r="B23" t="s">
        <v>1199</v>
      </c>
      <c r="C23" t="str">
        <f t="shared" si="0"/>
        <v>Female</v>
      </c>
      <c r="D23" t="s">
        <v>10</v>
      </c>
      <c r="E23" t="str">
        <f t="shared" si="1"/>
        <v>Ginger</v>
      </c>
    </row>
    <row r="24" spans="1:5" x14ac:dyDescent="0.25">
      <c r="A24" t="s">
        <v>1200</v>
      </c>
      <c r="B24" t="s">
        <v>1201</v>
      </c>
      <c r="C24" t="str">
        <f t="shared" si="0"/>
        <v>Female</v>
      </c>
      <c r="D24" t="s">
        <v>10</v>
      </c>
      <c r="E24" t="str">
        <f t="shared" si="1"/>
        <v>Ginger</v>
      </c>
    </row>
    <row r="25" spans="1:5" x14ac:dyDescent="0.25">
      <c r="A25" t="s">
        <v>1202</v>
      </c>
      <c r="B25" t="s">
        <v>1203</v>
      </c>
      <c r="C25" t="str">
        <f t="shared" si="0"/>
        <v>Male</v>
      </c>
      <c r="D25" t="s">
        <v>10</v>
      </c>
      <c r="E25" t="str">
        <f t="shared" si="1"/>
        <v>BicolorBC</v>
      </c>
    </row>
    <row r="26" spans="1:5" x14ac:dyDescent="0.25">
      <c r="A26" t="s">
        <v>1204</v>
      </c>
      <c r="B26" t="s">
        <v>1205</v>
      </c>
      <c r="C26" t="str">
        <f t="shared" si="0"/>
        <v>Male</v>
      </c>
      <c r="D26" t="s">
        <v>10</v>
      </c>
      <c r="E26" t="str">
        <f t="shared" si="1"/>
        <v>Ginger</v>
      </c>
    </row>
    <row r="27" spans="1:5" x14ac:dyDescent="0.25">
      <c r="A27" t="s">
        <v>1206</v>
      </c>
      <c r="B27" t="s">
        <v>1207</v>
      </c>
      <c r="C27" t="str">
        <f t="shared" si="0"/>
        <v>Male</v>
      </c>
      <c r="D27" t="s">
        <v>10</v>
      </c>
      <c r="E27" t="str">
        <f t="shared" si="1"/>
        <v>White</v>
      </c>
    </row>
    <row r="28" spans="1:5" x14ac:dyDescent="0.25">
      <c r="A28" t="s">
        <v>1208</v>
      </c>
      <c r="B28" t="s">
        <v>1209</v>
      </c>
      <c r="C28" t="str">
        <f t="shared" si="0"/>
        <v>Female</v>
      </c>
      <c r="D28" t="s">
        <v>10</v>
      </c>
      <c r="E28" t="str">
        <f t="shared" si="1"/>
        <v>Ginger</v>
      </c>
    </row>
    <row r="29" spans="1:5" x14ac:dyDescent="0.25">
      <c r="A29" t="s">
        <v>1210</v>
      </c>
      <c r="B29" t="s">
        <v>1211</v>
      </c>
      <c r="C29" t="str">
        <f t="shared" si="0"/>
        <v>Male</v>
      </c>
      <c r="D29" t="s">
        <v>10</v>
      </c>
      <c r="E29" t="str">
        <f t="shared" si="1"/>
        <v>BicolorGW</v>
      </c>
    </row>
    <row r="30" spans="1:5" x14ac:dyDescent="0.25">
      <c r="A30" t="s">
        <v>1212</v>
      </c>
      <c r="B30" t="s">
        <v>1213</v>
      </c>
      <c r="C30" t="str">
        <f t="shared" si="0"/>
        <v>Male</v>
      </c>
      <c r="D30" t="s">
        <v>10</v>
      </c>
      <c r="E30" t="str">
        <f t="shared" si="1"/>
        <v>Gray</v>
      </c>
    </row>
    <row r="31" spans="1:5" x14ac:dyDescent="0.25">
      <c r="A31" t="s">
        <v>1214</v>
      </c>
      <c r="B31" t="s">
        <v>1215</v>
      </c>
      <c r="C31" t="str">
        <f t="shared" si="0"/>
        <v>Female</v>
      </c>
      <c r="D31" t="s">
        <v>10</v>
      </c>
      <c r="E31" t="str">
        <f t="shared" si="1"/>
        <v>Black</v>
      </c>
    </row>
    <row r="32" spans="1:5" x14ac:dyDescent="0.25">
      <c r="A32" t="s">
        <v>1216</v>
      </c>
      <c r="B32" t="s">
        <v>1217</v>
      </c>
      <c r="C32" t="str">
        <f t="shared" si="0"/>
        <v>Male</v>
      </c>
      <c r="D32" t="s">
        <v>10</v>
      </c>
      <c r="E32" t="str">
        <f t="shared" si="1"/>
        <v>Yellow</v>
      </c>
    </row>
    <row r="33" spans="1:5" x14ac:dyDescent="0.25">
      <c r="A33" t="s">
        <v>1218</v>
      </c>
      <c r="B33" t="s">
        <v>1219</v>
      </c>
      <c r="C33" t="str">
        <f t="shared" ref="C33:C59" si="2">IF(OR(ISNUMBER(SEARCH("queen",A33)),ISNUMBER(SEARCH("she-cat",A33))),"Female","Male")</f>
        <v>Female</v>
      </c>
      <c r="D33" t="s">
        <v>10</v>
      </c>
      <c r="E33" t="str">
        <f t="shared" si="1"/>
        <v>Brown</v>
      </c>
    </row>
    <row r="34" spans="1:5" x14ac:dyDescent="0.25">
      <c r="A34" t="s">
        <v>1220</v>
      </c>
      <c r="B34" t="s">
        <v>531</v>
      </c>
      <c r="C34" t="str">
        <f t="shared" si="2"/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Cream</v>
      </c>
    </row>
    <row r="35" spans="1:5" x14ac:dyDescent="0.25">
      <c r="A35" t="s">
        <v>1221</v>
      </c>
      <c r="B35" t="s">
        <v>1222</v>
      </c>
      <c r="C35" t="str">
        <f t="shared" si="2"/>
        <v>Female</v>
      </c>
      <c r="D35" t="s">
        <v>10</v>
      </c>
      <c r="E35" t="str">
        <f t="shared" si="3"/>
        <v>Tabby</v>
      </c>
    </row>
    <row r="36" spans="1:5" x14ac:dyDescent="0.25">
      <c r="A36" t="s">
        <v>1223</v>
      </c>
      <c r="B36" t="s">
        <v>901</v>
      </c>
      <c r="C36" t="str">
        <f t="shared" si="2"/>
        <v>Male</v>
      </c>
      <c r="D36" t="s">
        <v>10</v>
      </c>
      <c r="E36" t="str">
        <f t="shared" si="3"/>
        <v>Tabby</v>
      </c>
    </row>
    <row r="37" spans="1:5" x14ac:dyDescent="0.25">
      <c r="A37" t="s">
        <v>285</v>
      </c>
      <c r="B37" t="s">
        <v>104</v>
      </c>
      <c r="C37" t="str">
        <f t="shared" si="2"/>
        <v>Male</v>
      </c>
      <c r="D37" t="s">
        <v>10</v>
      </c>
      <c r="E37" t="str">
        <f t="shared" si="3"/>
        <v>Gray</v>
      </c>
    </row>
    <row r="38" spans="1:5" x14ac:dyDescent="0.25">
      <c r="A38" t="s">
        <v>1224</v>
      </c>
      <c r="B38" t="s">
        <v>174</v>
      </c>
      <c r="C38" t="str">
        <f t="shared" si="2"/>
        <v>Female</v>
      </c>
      <c r="D38" t="s">
        <v>10</v>
      </c>
      <c r="E38" t="str">
        <f t="shared" si="3"/>
        <v>Ginger</v>
      </c>
    </row>
    <row r="39" spans="1:5" x14ac:dyDescent="0.25">
      <c r="A39" t="s">
        <v>1225</v>
      </c>
      <c r="B39" t="s">
        <v>643</v>
      </c>
      <c r="C39" t="str">
        <f t="shared" si="2"/>
        <v>Female</v>
      </c>
      <c r="D39" t="s">
        <v>10</v>
      </c>
      <c r="E39" t="str">
        <f t="shared" si="3"/>
        <v>Gray</v>
      </c>
    </row>
    <row r="40" spans="1:5" x14ac:dyDescent="0.25">
      <c r="A40" t="s">
        <v>1226</v>
      </c>
      <c r="B40" t="s">
        <v>1227</v>
      </c>
      <c r="C40" t="str">
        <f t="shared" si="2"/>
        <v>Male</v>
      </c>
      <c r="D40" t="s">
        <v>63</v>
      </c>
      <c r="E40" t="str">
        <f t="shared" si="3"/>
        <v>Ginger</v>
      </c>
    </row>
    <row r="41" spans="1:5" x14ac:dyDescent="0.25">
      <c r="A41" t="s">
        <v>830</v>
      </c>
      <c r="B41" t="s">
        <v>717</v>
      </c>
      <c r="C41" t="str">
        <f t="shared" si="2"/>
        <v>Male</v>
      </c>
      <c r="D41" t="s">
        <v>63</v>
      </c>
      <c r="E41" t="str">
        <f t="shared" si="3"/>
        <v>Tuxedo</v>
      </c>
    </row>
    <row r="42" spans="1:5" x14ac:dyDescent="0.25">
      <c r="A42" t="s">
        <v>122</v>
      </c>
      <c r="B42" t="s">
        <v>123</v>
      </c>
      <c r="C42" t="str">
        <f t="shared" si="2"/>
        <v>Male</v>
      </c>
      <c r="D42" t="s">
        <v>63</v>
      </c>
      <c r="E42" t="str">
        <f t="shared" si="3"/>
        <v>Tabby</v>
      </c>
    </row>
    <row r="43" spans="1:5" x14ac:dyDescent="0.25">
      <c r="A43" t="s">
        <v>500</v>
      </c>
      <c r="B43" t="s">
        <v>364</v>
      </c>
      <c r="C43" t="str">
        <f t="shared" si="2"/>
        <v>Female</v>
      </c>
      <c r="D43" t="s">
        <v>63</v>
      </c>
      <c r="E43" t="str">
        <f t="shared" si="3"/>
        <v>Tortoiseshell</v>
      </c>
    </row>
    <row r="44" spans="1:5" x14ac:dyDescent="0.25">
      <c r="A44" t="s">
        <v>1228</v>
      </c>
      <c r="B44" t="s">
        <v>1229</v>
      </c>
      <c r="C44" t="str">
        <f t="shared" si="2"/>
        <v>Female</v>
      </c>
      <c r="D44" t="s">
        <v>63</v>
      </c>
      <c r="E44" t="str">
        <f t="shared" si="3"/>
        <v>Gray</v>
      </c>
    </row>
    <row r="45" spans="1:5" x14ac:dyDescent="0.25">
      <c r="A45" t="s">
        <v>923</v>
      </c>
      <c r="B45" t="s">
        <v>924</v>
      </c>
      <c r="C45" t="str">
        <f t="shared" si="2"/>
        <v>Male</v>
      </c>
      <c r="D45" t="s">
        <v>63</v>
      </c>
      <c r="E45" t="str">
        <f t="shared" si="3"/>
        <v>Brown</v>
      </c>
    </row>
    <row r="46" spans="1:5" x14ac:dyDescent="0.25">
      <c r="A46" t="s">
        <v>1230</v>
      </c>
      <c r="B46" t="s">
        <v>1231</v>
      </c>
      <c r="C46" t="str">
        <f t="shared" si="2"/>
        <v>Female</v>
      </c>
      <c r="D46" t="s">
        <v>63</v>
      </c>
      <c r="E46" t="str">
        <f t="shared" si="3"/>
        <v>Yellow</v>
      </c>
    </row>
    <row r="47" spans="1:5" x14ac:dyDescent="0.25">
      <c r="A47" t="s">
        <v>1232</v>
      </c>
      <c r="B47" t="s">
        <v>1233</v>
      </c>
      <c r="C47" t="str">
        <f t="shared" si="2"/>
        <v>Male</v>
      </c>
      <c r="D47" t="s">
        <v>63</v>
      </c>
      <c r="E47" t="str">
        <f t="shared" si="3"/>
        <v>White</v>
      </c>
    </row>
    <row r="48" spans="1:5" x14ac:dyDescent="0.25">
      <c r="A48" t="s">
        <v>1234</v>
      </c>
      <c r="B48" t="s">
        <v>1235</v>
      </c>
      <c r="C48" t="str">
        <f t="shared" si="2"/>
        <v>Male</v>
      </c>
      <c r="D48" t="s">
        <v>63</v>
      </c>
      <c r="E48" t="str">
        <f t="shared" si="3"/>
        <v>Black</v>
      </c>
    </row>
    <row r="49" spans="1:5" x14ac:dyDescent="0.25">
      <c r="A49" t="s">
        <v>1236</v>
      </c>
      <c r="B49" t="s">
        <v>1237</v>
      </c>
      <c r="C49" t="str">
        <f t="shared" si="2"/>
        <v>Male</v>
      </c>
      <c r="D49" t="s">
        <v>63</v>
      </c>
      <c r="E49" t="str">
        <f t="shared" si="3"/>
        <v>Brown</v>
      </c>
    </row>
    <row r="50" spans="1:5" x14ac:dyDescent="0.25">
      <c r="A50" t="s">
        <v>1238</v>
      </c>
      <c r="B50" t="s">
        <v>1239</v>
      </c>
      <c r="C50" t="str">
        <f t="shared" si="2"/>
        <v>Female</v>
      </c>
      <c r="D50" t="s">
        <v>63</v>
      </c>
      <c r="E50" t="str">
        <f t="shared" si="3"/>
        <v>Ginger</v>
      </c>
    </row>
    <row r="51" spans="1:5" x14ac:dyDescent="0.25">
      <c r="A51" t="s">
        <v>1240</v>
      </c>
      <c r="B51" t="s">
        <v>1241</v>
      </c>
      <c r="C51" t="str">
        <f t="shared" si="2"/>
        <v>Female</v>
      </c>
      <c r="D51" t="s">
        <v>63</v>
      </c>
      <c r="E51" t="str">
        <f t="shared" si="3"/>
        <v>Yellow</v>
      </c>
    </row>
    <row r="52" spans="1:5" x14ac:dyDescent="0.25">
      <c r="A52" t="s">
        <v>1242</v>
      </c>
      <c r="B52" t="s">
        <v>1243</v>
      </c>
      <c r="C52" t="str">
        <f t="shared" si="2"/>
        <v>Male</v>
      </c>
      <c r="D52" t="s">
        <v>63</v>
      </c>
      <c r="E52" t="str">
        <f t="shared" si="3"/>
        <v>Brown</v>
      </c>
    </row>
    <row r="53" spans="1:5" x14ac:dyDescent="0.25">
      <c r="A53" t="s">
        <v>925</v>
      </c>
      <c r="B53" t="s">
        <v>926</v>
      </c>
      <c r="C53" t="str">
        <f t="shared" si="2"/>
        <v>Female</v>
      </c>
      <c r="D53" t="s">
        <v>63</v>
      </c>
      <c r="E53" t="str">
        <f t="shared" si="3"/>
        <v>Cream</v>
      </c>
    </row>
    <row r="54" spans="1:5" x14ac:dyDescent="0.25">
      <c r="A54" t="s">
        <v>1244</v>
      </c>
      <c r="B54" t="s">
        <v>1245</v>
      </c>
      <c r="C54" t="str">
        <f t="shared" si="2"/>
        <v>Female</v>
      </c>
      <c r="D54" t="s">
        <v>63</v>
      </c>
      <c r="E54" t="str">
        <f t="shared" si="3"/>
        <v>White</v>
      </c>
    </row>
    <row r="55" spans="1:5" x14ac:dyDescent="0.25">
      <c r="A55" t="s">
        <v>1246</v>
      </c>
      <c r="B55" t="s">
        <v>586</v>
      </c>
      <c r="C55" t="str">
        <f t="shared" si="2"/>
        <v>Female</v>
      </c>
      <c r="D55" t="s">
        <v>63</v>
      </c>
      <c r="E55" t="str">
        <f t="shared" si="3"/>
        <v>White</v>
      </c>
    </row>
    <row r="56" spans="1:5" x14ac:dyDescent="0.25">
      <c r="A56" t="s">
        <v>1247</v>
      </c>
      <c r="B56" t="s">
        <v>920</v>
      </c>
      <c r="C56" t="str">
        <f t="shared" si="2"/>
        <v>Male</v>
      </c>
      <c r="D56" t="s">
        <v>63</v>
      </c>
      <c r="E56" t="str">
        <f t="shared" si="3"/>
        <v>Gray</v>
      </c>
    </row>
    <row r="57" spans="1:5" x14ac:dyDescent="0.25">
      <c r="A57" t="s">
        <v>1248</v>
      </c>
      <c r="B57" t="s">
        <v>1249</v>
      </c>
      <c r="C57" t="str">
        <f t="shared" si="2"/>
        <v>Female</v>
      </c>
      <c r="D57" t="s">
        <v>63</v>
      </c>
      <c r="E57" t="str">
        <f t="shared" si="3"/>
        <v>Tuxedo</v>
      </c>
    </row>
    <row r="58" spans="1:5" x14ac:dyDescent="0.25">
      <c r="A58" t="s">
        <v>1250</v>
      </c>
      <c r="B58" t="s">
        <v>1251</v>
      </c>
      <c r="C58" t="str">
        <f t="shared" si="2"/>
        <v>Female</v>
      </c>
      <c r="D58" t="s">
        <v>63</v>
      </c>
      <c r="E58" t="str">
        <f t="shared" si="3"/>
        <v>Gray</v>
      </c>
    </row>
    <row r="59" spans="1:5" x14ac:dyDescent="0.25">
      <c r="A59" t="s">
        <v>1252</v>
      </c>
      <c r="B59" t="s">
        <v>628</v>
      </c>
      <c r="C59" t="str">
        <f t="shared" si="2"/>
        <v>Male</v>
      </c>
      <c r="D59" t="s">
        <v>63</v>
      </c>
      <c r="E59" t="str">
        <f t="shared" si="3"/>
        <v>White</v>
      </c>
    </row>
    <row r="60" spans="1:5" x14ac:dyDescent="0.25">
      <c r="A60" t="s">
        <v>1253</v>
      </c>
      <c r="B60" t="s">
        <v>1254</v>
      </c>
      <c r="C60" t="str">
        <f t="shared" ref="C60:C81" si="4">IF(OR(ISNUMBER(SEARCH("queen",A60)),ISNUMBER(SEARCH("she-cat",A60))),"Female","Male")</f>
        <v>Male</v>
      </c>
      <c r="D60" t="s">
        <v>63</v>
      </c>
      <c r="E60" t="str">
        <f t="shared" si="3"/>
        <v>Tabby</v>
      </c>
    </row>
    <row r="61" spans="1:5" x14ac:dyDescent="0.25">
      <c r="A61" t="s">
        <v>1255</v>
      </c>
      <c r="B61" t="s">
        <v>1256</v>
      </c>
      <c r="C61" t="str">
        <f t="shared" si="4"/>
        <v>Female</v>
      </c>
      <c r="D61" t="s">
        <v>63</v>
      </c>
      <c r="E61" t="str">
        <f t="shared" si="3"/>
        <v>Gray</v>
      </c>
    </row>
    <row r="62" spans="1:5" x14ac:dyDescent="0.25">
      <c r="A62" t="s">
        <v>1257</v>
      </c>
      <c r="B62" t="s">
        <v>1258</v>
      </c>
      <c r="C62" t="str">
        <f t="shared" si="4"/>
        <v>Female</v>
      </c>
      <c r="D62" t="s">
        <v>63</v>
      </c>
      <c r="E62" t="str">
        <f t="shared" si="3"/>
        <v>Brown</v>
      </c>
    </row>
    <row r="63" spans="1:5" x14ac:dyDescent="0.25">
      <c r="A63" t="s">
        <v>1259</v>
      </c>
      <c r="B63" t="s">
        <v>1160</v>
      </c>
      <c r="C63" t="str">
        <f t="shared" si="4"/>
        <v>Female</v>
      </c>
      <c r="D63" t="s">
        <v>63</v>
      </c>
      <c r="E63" t="str">
        <f t="shared" si="3"/>
        <v>Black</v>
      </c>
    </row>
    <row r="64" spans="1:5" x14ac:dyDescent="0.25">
      <c r="A64" t="s">
        <v>252</v>
      </c>
      <c r="B64" t="s">
        <v>253</v>
      </c>
      <c r="C64" t="str">
        <f t="shared" si="4"/>
        <v>Male</v>
      </c>
      <c r="D64" t="s">
        <v>63</v>
      </c>
      <c r="E64" t="str">
        <f t="shared" si="3"/>
        <v>Brown</v>
      </c>
    </row>
    <row r="65" spans="1:5" x14ac:dyDescent="0.25">
      <c r="A65" t="s">
        <v>1260</v>
      </c>
      <c r="B65" t="s">
        <v>721</v>
      </c>
      <c r="C65" t="str">
        <f t="shared" si="4"/>
        <v>Female</v>
      </c>
      <c r="D65" t="s">
        <v>63</v>
      </c>
      <c r="E65" t="str">
        <f t="shared" si="3"/>
        <v>Tabby</v>
      </c>
    </row>
    <row r="66" spans="1:5" x14ac:dyDescent="0.25">
      <c r="A66" t="s">
        <v>1261</v>
      </c>
      <c r="B66" t="s">
        <v>723</v>
      </c>
      <c r="C66" t="str">
        <f t="shared" si="4"/>
        <v>Male</v>
      </c>
      <c r="D66" t="s">
        <v>63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Brown</v>
      </c>
    </row>
    <row r="67" spans="1:5" x14ac:dyDescent="0.25">
      <c r="A67" t="s">
        <v>501</v>
      </c>
      <c r="B67" t="s">
        <v>502</v>
      </c>
      <c r="C67" t="str">
        <f t="shared" si="4"/>
        <v>Male</v>
      </c>
      <c r="D67" t="s">
        <v>90</v>
      </c>
      <c r="E67" t="str">
        <f t="shared" si="5"/>
        <v>Brown</v>
      </c>
    </row>
    <row r="68" spans="1:5" x14ac:dyDescent="0.25">
      <c r="A68" t="s">
        <v>842</v>
      </c>
      <c r="B68" t="s">
        <v>684</v>
      </c>
      <c r="C68" t="str">
        <f t="shared" si="4"/>
        <v>Male</v>
      </c>
      <c r="D68" t="s">
        <v>90</v>
      </c>
      <c r="E68" t="str">
        <f t="shared" si="5"/>
        <v>BicolorBrW</v>
      </c>
    </row>
    <row r="69" spans="1:5" x14ac:dyDescent="0.25">
      <c r="A69" t="s">
        <v>1262</v>
      </c>
      <c r="B69" t="s">
        <v>930</v>
      </c>
      <c r="C69" t="str">
        <f t="shared" si="4"/>
        <v>Male</v>
      </c>
      <c r="D69" t="s">
        <v>90</v>
      </c>
      <c r="E69" t="str">
        <f t="shared" si="5"/>
        <v>Gray</v>
      </c>
    </row>
    <row r="70" spans="1:5" x14ac:dyDescent="0.25">
      <c r="A70" t="s">
        <v>506</v>
      </c>
      <c r="B70" t="s">
        <v>507</v>
      </c>
      <c r="C70" t="str">
        <f t="shared" si="4"/>
        <v>Female</v>
      </c>
      <c r="D70" t="s">
        <v>90</v>
      </c>
      <c r="E70" t="str">
        <f t="shared" si="5"/>
        <v>Black</v>
      </c>
    </row>
    <row r="71" spans="1:5" x14ac:dyDescent="0.25">
      <c r="A71" t="s">
        <v>1263</v>
      </c>
      <c r="B71" t="s">
        <v>661</v>
      </c>
      <c r="C71" t="str">
        <f t="shared" si="4"/>
        <v>Female</v>
      </c>
      <c r="D71" t="s">
        <v>90</v>
      </c>
      <c r="E71" t="str">
        <f t="shared" si="5"/>
        <v>BicolorGW</v>
      </c>
    </row>
    <row r="72" spans="1:5" x14ac:dyDescent="0.25">
      <c r="A72" t="s">
        <v>503</v>
      </c>
      <c r="B72" t="s">
        <v>479</v>
      </c>
      <c r="C72" t="str">
        <f t="shared" si="4"/>
        <v>Male</v>
      </c>
      <c r="D72" t="s">
        <v>90</v>
      </c>
      <c r="E72" t="str">
        <f t="shared" si="5"/>
        <v>Gray</v>
      </c>
    </row>
    <row r="73" spans="1:5" x14ac:dyDescent="0.25">
      <c r="A73" t="s">
        <v>1264</v>
      </c>
      <c r="B73" t="s">
        <v>214</v>
      </c>
      <c r="C73" t="str">
        <f t="shared" si="4"/>
        <v>Female</v>
      </c>
      <c r="D73" t="s">
        <v>90</v>
      </c>
      <c r="E73" t="str">
        <f t="shared" si="5"/>
        <v>Brown</v>
      </c>
    </row>
    <row r="74" spans="1:5" x14ac:dyDescent="0.25">
      <c r="A74" t="s">
        <v>1181</v>
      </c>
      <c r="B74" t="s">
        <v>734</v>
      </c>
      <c r="C74" t="str">
        <f t="shared" si="4"/>
        <v>Male</v>
      </c>
      <c r="D74" t="s">
        <v>90</v>
      </c>
      <c r="E74" t="str">
        <f t="shared" si="5"/>
        <v>Tabby</v>
      </c>
    </row>
    <row r="75" spans="1:5" x14ac:dyDescent="0.25">
      <c r="A75" t="s">
        <v>851</v>
      </c>
      <c r="B75" t="s">
        <v>742</v>
      </c>
      <c r="C75" t="str">
        <f t="shared" si="4"/>
        <v>Male</v>
      </c>
      <c r="D75" t="s">
        <v>90</v>
      </c>
      <c r="E75" t="str">
        <f t="shared" si="5"/>
        <v>Gray</v>
      </c>
    </row>
    <row r="76" spans="1:5" x14ac:dyDescent="0.25">
      <c r="A76" t="s">
        <v>855</v>
      </c>
      <c r="B76" t="s">
        <v>856</v>
      </c>
      <c r="C76" t="str">
        <f t="shared" si="4"/>
        <v>Male</v>
      </c>
      <c r="D76" t="s">
        <v>90</v>
      </c>
      <c r="E76" t="str">
        <f t="shared" si="5"/>
        <v>Black</v>
      </c>
    </row>
    <row r="77" spans="1:5" x14ac:dyDescent="0.25">
      <c r="A77" t="s">
        <v>1265</v>
      </c>
      <c r="B77" t="s">
        <v>1266</v>
      </c>
      <c r="C77" t="str">
        <f t="shared" si="4"/>
        <v>Female</v>
      </c>
      <c r="D77" t="s">
        <v>90</v>
      </c>
      <c r="E77" t="str">
        <f t="shared" si="5"/>
        <v>BicolorGW</v>
      </c>
    </row>
    <row r="78" spans="1:5" x14ac:dyDescent="0.25">
      <c r="A78" t="s">
        <v>1267</v>
      </c>
      <c r="B78" t="s">
        <v>1268</v>
      </c>
      <c r="C78" t="str">
        <f t="shared" si="4"/>
        <v>Female</v>
      </c>
      <c r="D78" t="s">
        <v>90</v>
      </c>
      <c r="E78" t="str">
        <f t="shared" si="5"/>
        <v>Brown</v>
      </c>
    </row>
    <row r="79" spans="1:5" x14ac:dyDescent="0.25">
      <c r="A79" t="s">
        <v>941</v>
      </c>
      <c r="B79" t="s">
        <v>942</v>
      </c>
      <c r="C79" t="str">
        <f t="shared" si="4"/>
        <v>Female</v>
      </c>
      <c r="D79" t="s">
        <v>90</v>
      </c>
      <c r="E79" t="str">
        <f t="shared" si="5"/>
        <v>Brown</v>
      </c>
    </row>
    <row r="80" spans="1:5" x14ac:dyDescent="0.25">
      <c r="A80" t="s">
        <v>1269</v>
      </c>
      <c r="B80" t="s">
        <v>1270</v>
      </c>
      <c r="C80" t="str">
        <f t="shared" si="4"/>
        <v>Male</v>
      </c>
      <c r="D80" t="s">
        <v>90</v>
      </c>
      <c r="E80" t="str">
        <f t="shared" si="5"/>
        <v>Tuxedo</v>
      </c>
    </row>
    <row r="81" spans="1:5" x14ac:dyDescent="0.25">
      <c r="A81" t="s">
        <v>1271</v>
      </c>
      <c r="B81" t="s">
        <v>1272</v>
      </c>
      <c r="C81" t="str">
        <f t="shared" si="4"/>
        <v>Male</v>
      </c>
      <c r="D81" t="s">
        <v>90</v>
      </c>
      <c r="E81" t="str">
        <f t="shared" si="5"/>
        <v>Brown</v>
      </c>
    </row>
    <row r="82" spans="1:5" x14ac:dyDescent="0.25">
      <c r="A82" t="s">
        <v>1273</v>
      </c>
      <c r="B82" t="s">
        <v>1274</v>
      </c>
      <c r="C82" t="str">
        <f t="shared" ref="C82:C111" si="6">IF(OR(ISNUMBER(SEARCH("queen",A82)),ISNUMBER(SEARCH("she-cat",A82))),"Female","Male")</f>
        <v>Female</v>
      </c>
      <c r="D82" t="s">
        <v>90</v>
      </c>
      <c r="E82" t="str">
        <f t="shared" si="5"/>
        <v>Gray</v>
      </c>
    </row>
    <row r="83" spans="1:5" x14ac:dyDescent="0.25">
      <c r="A83" t="s">
        <v>1275</v>
      </c>
      <c r="B83" t="s">
        <v>1276</v>
      </c>
      <c r="C83" t="str">
        <f t="shared" si="6"/>
        <v>Male</v>
      </c>
      <c r="D83" t="s">
        <v>90</v>
      </c>
      <c r="E83" t="str">
        <f t="shared" si="5"/>
        <v>Gray</v>
      </c>
    </row>
    <row r="84" spans="1:5" x14ac:dyDescent="0.25">
      <c r="A84" t="s">
        <v>1277</v>
      </c>
      <c r="B84" t="s">
        <v>854</v>
      </c>
      <c r="C84" t="str">
        <f t="shared" si="6"/>
        <v>Female</v>
      </c>
      <c r="D84" t="s">
        <v>90</v>
      </c>
      <c r="E84" t="str">
        <f t="shared" si="5"/>
        <v>Brown</v>
      </c>
    </row>
    <row r="85" spans="1:5" x14ac:dyDescent="0.25">
      <c r="A85" t="s">
        <v>270</v>
      </c>
      <c r="B85" t="s">
        <v>271</v>
      </c>
      <c r="C85" t="str">
        <f t="shared" si="6"/>
        <v>Female</v>
      </c>
      <c r="D85" t="s">
        <v>90</v>
      </c>
      <c r="E85" t="str">
        <f t="shared" si="5"/>
        <v>White</v>
      </c>
    </row>
    <row r="86" spans="1:5" x14ac:dyDescent="0.25">
      <c r="A86" t="s">
        <v>1107</v>
      </c>
      <c r="B86" t="s">
        <v>1108</v>
      </c>
      <c r="C86" t="str">
        <f t="shared" si="6"/>
        <v>Female</v>
      </c>
      <c r="D86" t="s">
        <v>93</v>
      </c>
      <c r="E86" t="str">
        <f t="shared" si="5"/>
        <v>Gray</v>
      </c>
    </row>
    <row r="87" spans="1:5" x14ac:dyDescent="0.25">
      <c r="A87" t="s">
        <v>516</v>
      </c>
      <c r="B87" t="s">
        <v>517</v>
      </c>
      <c r="C87" t="str">
        <f t="shared" si="6"/>
        <v>Male</v>
      </c>
      <c r="D87" t="s">
        <v>93</v>
      </c>
      <c r="E87" t="str">
        <f t="shared" si="5"/>
        <v>Black</v>
      </c>
    </row>
    <row r="88" spans="1:5" x14ac:dyDescent="0.25">
      <c r="A88" t="s">
        <v>448</v>
      </c>
      <c r="B88" t="s">
        <v>342</v>
      </c>
      <c r="C88" t="str">
        <f t="shared" si="6"/>
        <v>Female</v>
      </c>
      <c r="D88" t="s">
        <v>93</v>
      </c>
      <c r="E88" t="str">
        <f t="shared" si="5"/>
        <v>Tabby</v>
      </c>
    </row>
    <row r="89" spans="1:5" x14ac:dyDescent="0.25">
      <c r="A89" t="s">
        <v>1278</v>
      </c>
      <c r="B89" t="s">
        <v>792</v>
      </c>
      <c r="C89" t="str">
        <f t="shared" si="6"/>
        <v>Female</v>
      </c>
      <c r="D89" t="s">
        <v>93</v>
      </c>
      <c r="E89" t="str">
        <f t="shared" si="5"/>
        <v>Gray</v>
      </c>
    </row>
    <row r="90" spans="1:5" x14ac:dyDescent="0.25">
      <c r="A90" t="s">
        <v>867</v>
      </c>
      <c r="B90" t="s">
        <v>749</v>
      </c>
      <c r="C90" t="str">
        <f t="shared" si="6"/>
        <v>Male</v>
      </c>
      <c r="D90" t="s">
        <v>93</v>
      </c>
      <c r="E90" t="str">
        <f t="shared" si="5"/>
        <v>Gray</v>
      </c>
    </row>
    <row r="91" spans="1:5" x14ac:dyDescent="0.25">
      <c r="A91" t="s">
        <v>874</v>
      </c>
      <c r="B91" t="s">
        <v>761</v>
      </c>
      <c r="C91" t="str">
        <f t="shared" si="6"/>
        <v>Female</v>
      </c>
      <c r="D91" t="s">
        <v>93</v>
      </c>
      <c r="E91" t="str">
        <f t="shared" si="5"/>
        <v>Brown</v>
      </c>
    </row>
    <row r="92" spans="1:5" x14ac:dyDescent="0.25">
      <c r="A92" t="s">
        <v>1279</v>
      </c>
      <c r="B92" t="s">
        <v>161</v>
      </c>
      <c r="C92" t="str">
        <f t="shared" si="6"/>
        <v>Female</v>
      </c>
      <c r="D92" t="s">
        <v>93</v>
      </c>
      <c r="E92" t="str">
        <f t="shared" si="5"/>
        <v>Brown</v>
      </c>
    </row>
    <row r="93" spans="1:5" x14ac:dyDescent="0.25">
      <c r="A93" t="s">
        <v>1139</v>
      </c>
      <c r="B93" t="s">
        <v>955</v>
      </c>
      <c r="C93" t="str">
        <f t="shared" si="6"/>
        <v>Female</v>
      </c>
      <c r="D93" t="s">
        <v>93</v>
      </c>
      <c r="E93" t="str">
        <f t="shared" si="5"/>
        <v>BicolorGW</v>
      </c>
    </row>
    <row r="94" spans="1:5" x14ac:dyDescent="0.25">
      <c r="A94" t="s">
        <v>962</v>
      </c>
      <c r="B94" t="s">
        <v>963</v>
      </c>
      <c r="C94" t="str">
        <f t="shared" si="6"/>
        <v>Male</v>
      </c>
      <c r="D94" t="s">
        <v>93</v>
      </c>
      <c r="E94" t="str">
        <f t="shared" si="5"/>
        <v>Brown</v>
      </c>
    </row>
    <row r="95" spans="1:5" x14ac:dyDescent="0.25">
      <c r="A95" t="s">
        <v>967</v>
      </c>
      <c r="B95" t="s">
        <v>968</v>
      </c>
      <c r="C95" t="str">
        <f t="shared" si="6"/>
        <v>Female</v>
      </c>
      <c r="D95" t="s">
        <v>93</v>
      </c>
      <c r="E95" t="str">
        <f t="shared" si="5"/>
        <v>BicolorGW</v>
      </c>
    </row>
    <row r="96" spans="1:5" x14ac:dyDescent="0.25">
      <c r="A96" t="s">
        <v>1280</v>
      </c>
      <c r="B96" t="s">
        <v>966</v>
      </c>
      <c r="C96" t="str">
        <f t="shared" si="6"/>
        <v>Male</v>
      </c>
      <c r="D96" t="s">
        <v>93</v>
      </c>
      <c r="E96" t="str">
        <f t="shared" si="5"/>
        <v>BicolorBrW</v>
      </c>
    </row>
    <row r="97" spans="1:5" x14ac:dyDescent="0.25">
      <c r="A97" t="s">
        <v>1281</v>
      </c>
      <c r="B97" t="s">
        <v>1282</v>
      </c>
      <c r="C97" t="str">
        <f t="shared" si="6"/>
        <v>Female</v>
      </c>
      <c r="D97" t="s">
        <v>93</v>
      </c>
      <c r="E97" t="str">
        <f t="shared" si="5"/>
        <v>Brown</v>
      </c>
    </row>
    <row r="98" spans="1:5" x14ac:dyDescent="0.25">
      <c r="A98" t="s">
        <v>1283</v>
      </c>
      <c r="B98" t="s">
        <v>1284</v>
      </c>
      <c r="C98" t="str">
        <f t="shared" si="6"/>
        <v>Male</v>
      </c>
      <c r="D98" t="s">
        <v>93</v>
      </c>
      <c r="E98" t="str">
        <f t="shared" ref="E98:E111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BicolorGW</v>
      </c>
    </row>
    <row r="99" spans="1:5" x14ac:dyDescent="0.25">
      <c r="A99" t="s">
        <v>1285</v>
      </c>
      <c r="B99" t="s">
        <v>1286</v>
      </c>
      <c r="C99" t="str">
        <f t="shared" si="6"/>
        <v>Male</v>
      </c>
      <c r="D99" t="s">
        <v>93</v>
      </c>
      <c r="E99" t="str">
        <f t="shared" si="7"/>
        <v>Black</v>
      </c>
    </row>
    <row r="100" spans="1:5" x14ac:dyDescent="0.25">
      <c r="A100" t="s">
        <v>1287</v>
      </c>
      <c r="B100" t="s">
        <v>1288</v>
      </c>
      <c r="C100" t="str">
        <f t="shared" si="6"/>
        <v>Female</v>
      </c>
      <c r="D100" t="s">
        <v>93</v>
      </c>
      <c r="E100" t="str">
        <f t="shared" si="7"/>
        <v>Gray</v>
      </c>
    </row>
    <row r="101" spans="1:5" x14ac:dyDescent="0.25">
      <c r="A101" t="s">
        <v>1289</v>
      </c>
      <c r="B101" t="s">
        <v>1290</v>
      </c>
      <c r="C101" t="str">
        <f t="shared" si="6"/>
        <v>Male</v>
      </c>
      <c r="D101" t="s">
        <v>93</v>
      </c>
      <c r="E101" t="str">
        <f t="shared" si="7"/>
        <v>Brown</v>
      </c>
    </row>
    <row r="102" spans="1:5" x14ac:dyDescent="0.25">
      <c r="A102" t="s">
        <v>1291</v>
      </c>
      <c r="B102" t="s">
        <v>706</v>
      </c>
      <c r="C102" t="str">
        <f t="shared" si="6"/>
        <v>Male</v>
      </c>
      <c r="D102" t="s">
        <v>93</v>
      </c>
      <c r="E102" t="str">
        <f t="shared" si="7"/>
        <v>Ginger</v>
      </c>
    </row>
    <row r="103" spans="1:5" x14ac:dyDescent="0.25">
      <c r="A103" t="s">
        <v>1292</v>
      </c>
      <c r="B103" t="s">
        <v>1293</v>
      </c>
      <c r="C103" t="str">
        <f t="shared" si="6"/>
        <v>Female</v>
      </c>
      <c r="D103" t="s">
        <v>93</v>
      </c>
      <c r="E103" t="str">
        <f t="shared" si="7"/>
        <v>Tuxedo</v>
      </c>
    </row>
    <row r="104" spans="1:5" x14ac:dyDescent="0.25">
      <c r="A104" t="s">
        <v>1294</v>
      </c>
      <c r="B104" t="s">
        <v>1295</v>
      </c>
      <c r="C104" t="str">
        <f t="shared" si="6"/>
        <v>Female</v>
      </c>
      <c r="D104" t="s">
        <v>93</v>
      </c>
      <c r="E104" t="str">
        <f t="shared" si="7"/>
        <v>BicolorGW</v>
      </c>
    </row>
    <row r="105" spans="1:5" x14ac:dyDescent="0.25">
      <c r="A105" t="s">
        <v>1296</v>
      </c>
      <c r="B105" t="s">
        <v>1297</v>
      </c>
      <c r="C105" t="str">
        <f t="shared" si="6"/>
        <v>Male</v>
      </c>
      <c r="D105" t="s">
        <v>93</v>
      </c>
      <c r="E105" t="str">
        <f t="shared" si="7"/>
        <v>BicolorGW</v>
      </c>
    </row>
    <row r="106" spans="1:5" x14ac:dyDescent="0.25">
      <c r="A106" t="s">
        <v>1298</v>
      </c>
      <c r="B106" t="s">
        <v>1299</v>
      </c>
      <c r="C106" t="str">
        <f t="shared" si="6"/>
        <v>Female</v>
      </c>
      <c r="D106" t="s">
        <v>93</v>
      </c>
      <c r="E106" t="str">
        <f t="shared" si="7"/>
        <v>Tortoiseshell</v>
      </c>
    </row>
    <row r="107" spans="1:5" x14ac:dyDescent="0.25">
      <c r="A107" t="s">
        <v>1300</v>
      </c>
      <c r="B107" t="s">
        <v>1301</v>
      </c>
      <c r="C107" t="str">
        <f t="shared" si="6"/>
        <v>Male</v>
      </c>
      <c r="D107" t="s">
        <v>93</v>
      </c>
      <c r="E107" t="str">
        <f t="shared" si="7"/>
        <v>Gray</v>
      </c>
    </row>
    <row r="108" spans="1:5" x14ac:dyDescent="0.25">
      <c r="A108" t="s">
        <v>1302</v>
      </c>
      <c r="B108" t="s">
        <v>1303</v>
      </c>
      <c r="C108" t="str">
        <f t="shared" si="6"/>
        <v>Male</v>
      </c>
      <c r="D108" t="s">
        <v>93</v>
      </c>
      <c r="E108" t="str">
        <f t="shared" si="7"/>
        <v>Brown</v>
      </c>
    </row>
    <row r="109" spans="1:5" x14ac:dyDescent="0.25">
      <c r="A109" t="s">
        <v>1304</v>
      </c>
      <c r="B109" t="s">
        <v>1305</v>
      </c>
      <c r="C109" t="str">
        <f t="shared" si="6"/>
        <v>Female</v>
      </c>
      <c r="D109" t="s">
        <v>93</v>
      </c>
      <c r="E109" t="str">
        <f t="shared" si="7"/>
        <v>Gray</v>
      </c>
    </row>
    <row r="110" spans="1:5" x14ac:dyDescent="0.25">
      <c r="A110" t="s">
        <v>953</v>
      </c>
      <c r="B110" t="s">
        <v>671</v>
      </c>
      <c r="C110" t="str">
        <f t="shared" si="6"/>
        <v>Female</v>
      </c>
      <c r="D110" t="s">
        <v>93</v>
      </c>
      <c r="E110" t="str">
        <f t="shared" si="7"/>
        <v>White</v>
      </c>
    </row>
    <row r="111" spans="1:5" x14ac:dyDescent="0.25">
      <c r="A111" t="s">
        <v>1306</v>
      </c>
      <c r="B111" t="s">
        <v>240</v>
      </c>
      <c r="C111" t="str">
        <f t="shared" si="6"/>
        <v>Female</v>
      </c>
      <c r="D111" t="s">
        <v>93</v>
      </c>
      <c r="E111" t="str">
        <f t="shared" si="7"/>
        <v>Tortoiseshell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8B65-566C-4D5D-B153-210B2C990F75}">
  <sheetPr codeName="Sheet26">
    <tabColor rgb="FF92D050"/>
  </sheetPr>
  <dimension ref="A1:E110"/>
  <sheetViews>
    <sheetView workbookViewId="0">
      <selection activeCell="A2" sqref="A2:E111"/>
    </sheetView>
  </sheetViews>
  <sheetFormatPr defaultRowHeight="15" x14ac:dyDescent="0.25"/>
  <cols>
    <col min="1" max="1" width="46.85546875" customWidth="1"/>
    <col min="2" max="2" width="15.5703125" bestFit="1" customWidth="1"/>
    <col min="3" max="3" width="10" bestFit="1" customWidth="1"/>
    <col min="5" max="5" width="12.5703125" bestFit="1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1185</v>
      </c>
      <c r="B2" t="s">
        <v>1186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490</v>
      </c>
      <c r="B3" t="s">
        <v>491</v>
      </c>
      <c r="C3" t="str">
        <f t="shared" si="0"/>
        <v>Female</v>
      </c>
      <c r="D3" t="s">
        <v>10</v>
      </c>
      <c r="E3" t="str">
        <f t="shared" si="1"/>
        <v>Ginger</v>
      </c>
    </row>
    <row r="4" spans="1:5" x14ac:dyDescent="0.25">
      <c r="A4" t="s">
        <v>494</v>
      </c>
      <c r="B4" t="s">
        <v>495</v>
      </c>
      <c r="C4" t="str">
        <f t="shared" si="0"/>
        <v>Female</v>
      </c>
      <c r="D4" t="s">
        <v>10</v>
      </c>
      <c r="E4" t="str">
        <f t="shared" si="1"/>
        <v>Brown</v>
      </c>
    </row>
    <row r="5" spans="1:5" x14ac:dyDescent="0.25">
      <c r="A5" t="s">
        <v>1188</v>
      </c>
      <c r="B5" t="s">
        <v>879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1204</v>
      </c>
      <c r="B6" t="s">
        <v>1205</v>
      </c>
      <c r="C6" t="str">
        <f t="shared" si="0"/>
        <v>Male</v>
      </c>
      <c r="D6" t="s">
        <v>10</v>
      </c>
      <c r="E6" t="str">
        <f t="shared" si="1"/>
        <v>Ginger</v>
      </c>
    </row>
    <row r="7" spans="1:5" x14ac:dyDescent="0.25">
      <c r="A7" t="s">
        <v>209</v>
      </c>
      <c r="B7" t="s">
        <v>210</v>
      </c>
      <c r="C7" t="str">
        <f t="shared" si="0"/>
        <v>Male</v>
      </c>
      <c r="D7" t="s">
        <v>10</v>
      </c>
      <c r="E7" t="str">
        <f t="shared" si="1"/>
        <v>Brown</v>
      </c>
    </row>
    <row r="8" spans="1:5" x14ac:dyDescent="0.25">
      <c r="A8" t="s">
        <v>1189</v>
      </c>
      <c r="B8" t="s">
        <v>289</v>
      </c>
      <c r="C8" t="str">
        <f t="shared" si="0"/>
        <v>Male</v>
      </c>
      <c r="D8" t="s">
        <v>10</v>
      </c>
      <c r="E8" t="str">
        <f t="shared" si="1"/>
        <v>White</v>
      </c>
    </row>
    <row r="9" spans="1:5" x14ac:dyDescent="0.25">
      <c r="A9" t="s">
        <v>1190</v>
      </c>
      <c r="B9" t="s">
        <v>393</v>
      </c>
      <c r="C9" t="str">
        <f t="shared" si="0"/>
        <v>Female</v>
      </c>
      <c r="D9" t="s">
        <v>10</v>
      </c>
      <c r="E9" t="str">
        <f t="shared" si="1"/>
        <v>White</v>
      </c>
    </row>
    <row r="10" spans="1:5" x14ac:dyDescent="0.25">
      <c r="A10" t="s">
        <v>1191</v>
      </c>
      <c r="B10" t="s">
        <v>391</v>
      </c>
      <c r="C10" t="str">
        <f t="shared" si="0"/>
        <v>Male</v>
      </c>
      <c r="D10" t="s">
        <v>10</v>
      </c>
      <c r="E10" t="str">
        <f t="shared" si="1"/>
        <v>Brown</v>
      </c>
    </row>
    <row r="11" spans="1:5" x14ac:dyDescent="0.25">
      <c r="A11" t="s">
        <v>805</v>
      </c>
      <c r="B11" t="s">
        <v>556</v>
      </c>
      <c r="C11" t="str">
        <f t="shared" si="0"/>
        <v>Female</v>
      </c>
      <c r="D11" t="s">
        <v>10</v>
      </c>
      <c r="E11" t="str">
        <f t="shared" si="1"/>
        <v>White</v>
      </c>
    </row>
    <row r="12" spans="1:5" x14ac:dyDescent="0.25">
      <c r="A12" t="s">
        <v>806</v>
      </c>
      <c r="B12" t="s">
        <v>558</v>
      </c>
      <c r="C12" t="str">
        <f t="shared" si="0"/>
        <v>Male</v>
      </c>
      <c r="D12" t="s">
        <v>10</v>
      </c>
      <c r="E12" t="str">
        <f t="shared" si="1"/>
        <v>Brown</v>
      </c>
    </row>
    <row r="13" spans="1:5" x14ac:dyDescent="0.25">
      <c r="A13" t="s">
        <v>1192</v>
      </c>
      <c r="B13" t="s">
        <v>700</v>
      </c>
      <c r="C13" t="str">
        <f t="shared" si="0"/>
        <v>Male</v>
      </c>
      <c r="D13" t="s">
        <v>10</v>
      </c>
      <c r="E13" t="str">
        <f t="shared" si="1"/>
        <v>Cream</v>
      </c>
    </row>
    <row r="14" spans="1:5" x14ac:dyDescent="0.25">
      <c r="A14" t="s">
        <v>809</v>
      </c>
      <c r="B14" t="s">
        <v>704</v>
      </c>
      <c r="C14" t="str">
        <f t="shared" si="0"/>
        <v>Male</v>
      </c>
      <c r="D14" t="s">
        <v>10</v>
      </c>
      <c r="E14" t="str">
        <f t="shared" si="1"/>
        <v>BicolorGW</v>
      </c>
    </row>
    <row r="15" spans="1:5" x14ac:dyDescent="0.25">
      <c r="A15" t="s">
        <v>1308</v>
      </c>
      <c r="B15" t="s">
        <v>778</v>
      </c>
      <c r="C15" t="str">
        <f t="shared" si="0"/>
        <v>Female</v>
      </c>
      <c r="D15" t="s">
        <v>10</v>
      </c>
      <c r="E15" t="str">
        <f t="shared" si="1"/>
        <v>Tortoiseshell</v>
      </c>
    </row>
    <row r="16" spans="1:5" x14ac:dyDescent="0.25">
      <c r="A16" t="s">
        <v>810</v>
      </c>
      <c r="B16" t="s">
        <v>776</v>
      </c>
      <c r="C16" t="str">
        <f t="shared" si="0"/>
        <v>Female</v>
      </c>
      <c r="D16" t="s">
        <v>10</v>
      </c>
      <c r="E16" t="str">
        <f t="shared" si="1"/>
        <v>Gray</v>
      </c>
    </row>
    <row r="17" spans="1:5" x14ac:dyDescent="0.25">
      <c r="A17" t="s">
        <v>1193</v>
      </c>
      <c r="B17" t="s">
        <v>772</v>
      </c>
      <c r="C17" t="str">
        <f t="shared" si="0"/>
        <v>Male</v>
      </c>
      <c r="D17" t="s">
        <v>10</v>
      </c>
      <c r="E17" t="str">
        <f t="shared" si="1"/>
        <v>Tabby</v>
      </c>
    </row>
    <row r="18" spans="1:5" x14ac:dyDescent="0.25">
      <c r="A18" t="s">
        <v>889</v>
      </c>
      <c r="B18" t="s">
        <v>890</v>
      </c>
      <c r="C18" t="str">
        <f t="shared" si="0"/>
        <v>Female</v>
      </c>
      <c r="D18" t="s">
        <v>10</v>
      </c>
      <c r="E18" t="str">
        <f t="shared" si="1"/>
        <v>Cream</v>
      </c>
    </row>
    <row r="19" spans="1:5" x14ac:dyDescent="0.25">
      <c r="A19" t="s">
        <v>1194</v>
      </c>
      <c r="B19" t="s">
        <v>999</v>
      </c>
      <c r="C19" t="str">
        <f t="shared" si="0"/>
        <v>Female</v>
      </c>
      <c r="D19" t="s">
        <v>10</v>
      </c>
      <c r="E19" t="str">
        <f t="shared" si="1"/>
        <v>Brown</v>
      </c>
    </row>
    <row r="20" spans="1:5" x14ac:dyDescent="0.25">
      <c r="A20" t="s">
        <v>1087</v>
      </c>
      <c r="B20" t="s">
        <v>1001</v>
      </c>
      <c r="C20" t="str">
        <f t="shared" si="0"/>
        <v>Female</v>
      </c>
      <c r="D20" t="s">
        <v>10</v>
      </c>
      <c r="E20" t="str">
        <f t="shared" si="1"/>
        <v>Tortoiseshell</v>
      </c>
    </row>
    <row r="21" spans="1:5" x14ac:dyDescent="0.25">
      <c r="A21" t="s">
        <v>1195</v>
      </c>
      <c r="B21" t="s">
        <v>1089</v>
      </c>
      <c r="C21" t="str">
        <f t="shared" si="0"/>
        <v>Male</v>
      </c>
      <c r="D21" t="s">
        <v>10</v>
      </c>
      <c r="E21" t="str">
        <f t="shared" si="1"/>
        <v>Gray</v>
      </c>
    </row>
    <row r="22" spans="1:5" x14ac:dyDescent="0.25">
      <c r="A22" t="s">
        <v>1309</v>
      </c>
      <c r="B22" t="s">
        <v>1152</v>
      </c>
      <c r="C22" t="str">
        <f t="shared" si="0"/>
        <v>Female</v>
      </c>
      <c r="D22" t="s">
        <v>10</v>
      </c>
      <c r="E22" t="str">
        <f t="shared" si="1"/>
        <v>BicolorGW</v>
      </c>
    </row>
    <row r="23" spans="1:5" x14ac:dyDescent="0.25">
      <c r="A23" t="s">
        <v>1149</v>
      </c>
      <c r="B23" t="s">
        <v>1150</v>
      </c>
      <c r="C23" t="str">
        <f t="shared" si="0"/>
        <v>Female</v>
      </c>
      <c r="D23" t="s">
        <v>10</v>
      </c>
      <c r="E23" t="str">
        <f t="shared" si="1"/>
        <v>Gray</v>
      </c>
    </row>
    <row r="24" spans="1:5" x14ac:dyDescent="0.25">
      <c r="A24" t="s">
        <v>1198</v>
      </c>
      <c r="B24" t="s">
        <v>1199</v>
      </c>
      <c r="C24" t="str">
        <f t="shared" si="0"/>
        <v>Female</v>
      </c>
      <c r="D24" t="s">
        <v>10</v>
      </c>
      <c r="E24" t="str">
        <f t="shared" si="1"/>
        <v>Ginger</v>
      </c>
    </row>
    <row r="25" spans="1:5" x14ac:dyDescent="0.25">
      <c r="A25" t="s">
        <v>1200</v>
      </c>
      <c r="B25" t="s">
        <v>1201</v>
      </c>
      <c r="C25" t="str">
        <f t="shared" si="0"/>
        <v>Female</v>
      </c>
      <c r="D25" t="s">
        <v>10</v>
      </c>
      <c r="E25" t="str">
        <f t="shared" si="1"/>
        <v>Ginger</v>
      </c>
    </row>
    <row r="26" spans="1:5" x14ac:dyDescent="0.25">
      <c r="A26" t="s">
        <v>1202</v>
      </c>
      <c r="B26" t="s">
        <v>1203</v>
      </c>
      <c r="C26" t="str">
        <f t="shared" si="0"/>
        <v>Male</v>
      </c>
      <c r="D26" t="s">
        <v>10</v>
      </c>
      <c r="E26" t="str">
        <f t="shared" si="1"/>
        <v>BicolorBC</v>
      </c>
    </row>
    <row r="27" spans="1:5" x14ac:dyDescent="0.25">
      <c r="A27" t="s">
        <v>1206</v>
      </c>
      <c r="B27" t="s">
        <v>1207</v>
      </c>
      <c r="C27" t="str">
        <f t="shared" si="0"/>
        <v>Male</v>
      </c>
      <c r="D27" t="s">
        <v>10</v>
      </c>
      <c r="E27" t="str">
        <f t="shared" si="1"/>
        <v>White</v>
      </c>
    </row>
    <row r="28" spans="1:5" x14ac:dyDescent="0.25">
      <c r="A28" t="s">
        <v>1208</v>
      </c>
      <c r="B28" t="s">
        <v>1209</v>
      </c>
      <c r="C28" t="str">
        <f t="shared" si="0"/>
        <v>Female</v>
      </c>
      <c r="D28" t="s">
        <v>10</v>
      </c>
      <c r="E28" t="str">
        <f t="shared" si="1"/>
        <v>Ginger</v>
      </c>
    </row>
    <row r="29" spans="1:5" x14ac:dyDescent="0.25">
      <c r="A29" t="s">
        <v>1210</v>
      </c>
      <c r="B29" t="s">
        <v>1211</v>
      </c>
      <c r="C29" t="str">
        <f t="shared" si="0"/>
        <v>Male</v>
      </c>
      <c r="D29" t="s">
        <v>10</v>
      </c>
      <c r="E29" t="str">
        <f t="shared" si="1"/>
        <v>BicolorGW</v>
      </c>
    </row>
    <row r="30" spans="1:5" x14ac:dyDescent="0.25">
      <c r="A30" t="s">
        <v>1212</v>
      </c>
      <c r="B30" t="s">
        <v>1213</v>
      </c>
      <c r="C30" t="str">
        <f t="shared" si="0"/>
        <v>Male</v>
      </c>
      <c r="D30" t="s">
        <v>10</v>
      </c>
      <c r="E30" t="str">
        <f t="shared" si="1"/>
        <v>Gray</v>
      </c>
    </row>
    <row r="31" spans="1:5" x14ac:dyDescent="0.25">
      <c r="A31" t="s">
        <v>1214</v>
      </c>
      <c r="B31" t="s">
        <v>1215</v>
      </c>
      <c r="C31" t="str">
        <f t="shared" si="0"/>
        <v>Female</v>
      </c>
      <c r="D31" t="s">
        <v>10</v>
      </c>
      <c r="E31" t="str">
        <f t="shared" si="1"/>
        <v>Black</v>
      </c>
    </row>
    <row r="32" spans="1:5" x14ac:dyDescent="0.25">
      <c r="A32" t="s">
        <v>1216</v>
      </c>
      <c r="B32" t="s">
        <v>1217</v>
      </c>
      <c r="C32" t="str">
        <f t="shared" si="0"/>
        <v>Male</v>
      </c>
      <c r="D32" t="s">
        <v>10</v>
      </c>
      <c r="E32" t="str">
        <f t="shared" si="1"/>
        <v>Yellow</v>
      </c>
    </row>
    <row r="33" spans="1:5" x14ac:dyDescent="0.25">
      <c r="A33" t="s">
        <v>1218</v>
      </c>
      <c r="B33" t="s">
        <v>1219</v>
      </c>
      <c r="C33" t="str">
        <f t="shared" si="0"/>
        <v>Female</v>
      </c>
      <c r="D33" t="s">
        <v>10</v>
      </c>
      <c r="E33" t="str">
        <f t="shared" si="1"/>
        <v>Brown</v>
      </c>
    </row>
    <row r="34" spans="1:5" x14ac:dyDescent="0.25">
      <c r="A34" t="s">
        <v>1310</v>
      </c>
      <c r="B34" t="s">
        <v>531</v>
      </c>
      <c r="C34" t="str">
        <f t="shared" ref="C34:C65" si="2">IF(OR(ISNUMBER(SEARCH("queen",A34)),ISNUMBER(SEARCH("she-cat",A34))),"Female","Male")</f>
        <v>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Cream</v>
      </c>
    </row>
    <row r="35" spans="1:5" x14ac:dyDescent="0.25">
      <c r="A35" t="s">
        <v>1311</v>
      </c>
      <c r="B35" t="s">
        <v>1222</v>
      </c>
      <c r="C35" t="str">
        <f t="shared" si="2"/>
        <v>Female</v>
      </c>
      <c r="D35" t="s">
        <v>10</v>
      </c>
      <c r="E35" t="str">
        <f t="shared" si="3"/>
        <v>Tabby</v>
      </c>
    </row>
    <row r="36" spans="1:5" x14ac:dyDescent="0.25">
      <c r="A36" t="s">
        <v>1312</v>
      </c>
      <c r="B36" t="s">
        <v>901</v>
      </c>
      <c r="C36" t="str">
        <f t="shared" si="2"/>
        <v>Male</v>
      </c>
      <c r="D36" t="s">
        <v>10</v>
      </c>
      <c r="E36" t="str">
        <f t="shared" si="3"/>
        <v>Tabby</v>
      </c>
    </row>
    <row r="37" spans="1:5" x14ac:dyDescent="0.25">
      <c r="A37" t="s">
        <v>285</v>
      </c>
      <c r="B37" t="s">
        <v>104</v>
      </c>
      <c r="C37" t="str">
        <f t="shared" si="2"/>
        <v>Male</v>
      </c>
      <c r="D37" t="s">
        <v>10</v>
      </c>
      <c r="E37" t="str">
        <f t="shared" si="3"/>
        <v>Gray</v>
      </c>
    </row>
    <row r="38" spans="1:5" x14ac:dyDescent="0.25">
      <c r="A38" t="s">
        <v>1225</v>
      </c>
      <c r="B38" t="s">
        <v>643</v>
      </c>
      <c r="C38" t="str">
        <f t="shared" si="2"/>
        <v>Female</v>
      </c>
      <c r="D38" t="s">
        <v>10</v>
      </c>
      <c r="E38" t="str">
        <f t="shared" si="3"/>
        <v>Gray</v>
      </c>
    </row>
    <row r="39" spans="1:5" x14ac:dyDescent="0.25">
      <c r="A39" t="s">
        <v>1226</v>
      </c>
      <c r="B39" t="s">
        <v>1227</v>
      </c>
      <c r="C39" t="str">
        <f t="shared" si="2"/>
        <v>Male</v>
      </c>
      <c r="D39" t="s">
        <v>63</v>
      </c>
      <c r="E39" t="str">
        <f t="shared" si="3"/>
        <v>Ginger</v>
      </c>
    </row>
    <row r="40" spans="1:5" x14ac:dyDescent="0.25">
      <c r="A40" t="s">
        <v>830</v>
      </c>
      <c r="B40" t="s">
        <v>717</v>
      </c>
      <c r="C40" t="str">
        <f t="shared" si="2"/>
        <v>Male</v>
      </c>
      <c r="D40" t="s">
        <v>63</v>
      </c>
      <c r="E40" t="str">
        <f t="shared" si="3"/>
        <v>Tuxedo</v>
      </c>
    </row>
    <row r="41" spans="1:5" x14ac:dyDescent="0.25">
      <c r="A41" t="s">
        <v>122</v>
      </c>
      <c r="B41" t="s">
        <v>123</v>
      </c>
      <c r="C41" t="str">
        <f t="shared" si="2"/>
        <v>Male</v>
      </c>
      <c r="D41" t="s">
        <v>63</v>
      </c>
      <c r="E41" t="str">
        <f t="shared" si="3"/>
        <v>Tabby</v>
      </c>
    </row>
    <row r="42" spans="1:5" x14ac:dyDescent="0.25">
      <c r="A42" t="s">
        <v>500</v>
      </c>
      <c r="B42" t="s">
        <v>364</v>
      </c>
      <c r="C42" t="str">
        <f t="shared" si="2"/>
        <v>Female</v>
      </c>
      <c r="D42" t="s">
        <v>63</v>
      </c>
      <c r="E42" t="str">
        <f t="shared" si="3"/>
        <v>Tortoiseshell</v>
      </c>
    </row>
    <row r="43" spans="1:5" x14ac:dyDescent="0.25">
      <c r="A43" t="s">
        <v>1228</v>
      </c>
      <c r="B43" t="s">
        <v>1229</v>
      </c>
      <c r="C43" t="str">
        <f t="shared" si="2"/>
        <v>Female</v>
      </c>
      <c r="D43" t="s">
        <v>63</v>
      </c>
      <c r="E43" t="str">
        <f t="shared" si="3"/>
        <v>Gray</v>
      </c>
    </row>
    <row r="44" spans="1:5" x14ac:dyDescent="0.25">
      <c r="A44" t="s">
        <v>923</v>
      </c>
      <c r="B44" t="s">
        <v>924</v>
      </c>
      <c r="C44" t="str">
        <f t="shared" si="2"/>
        <v>Male</v>
      </c>
      <c r="D44" t="s">
        <v>63</v>
      </c>
      <c r="E44" t="str">
        <f t="shared" si="3"/>
        <v>Brown</v>
      </c>
    </row>
    <row r="45" spans="1:5" x14ac:dyDescent="0.25">
      <c r="A45" t="s">
        <v>1230</v>
      </c>
      <c r="B45" t="s">
        <v>1231</v>
      </c>
      <c r="C45" t="str">
        <f t="shared" si="2"/>
        <v>Female</v>
      </c>
      <c r="D45" t="s">
        <v>63</v>
      </c>
      <c r="E45" t="str">
        <f t="shared" si="3"/>
        <v>Yellow</v>
      </c>
    </row>
    <row r="46" spans="1:5" x14ac:dyDescent="0.25">
      <c r="A46" t="s">
        <v>1232</v>
      </c>
      <c r="B46" t="s">
        <v>1233</v>
      </c>
      <c r="C46" t="str">
        <f t="shared" si="2"/>
        <v>Male</v>
      </c>
      <c r="D46" t="s">
        <v>63</v>
      </c>
      <c r="E46" t="str">
        <f t="shared" si="3"/>
        <v>White</v>
      </c>
    </row>
    <row r="47" spans="1:5" x14ac:dyDescent="0.25">
      <c r="A47" t="s">
        <v>1234</v>
      </c>
      <c r="B47" t="s">
        <v>1235</v>
      </c>
      <c r="C47" t="str">
        <f t="shared" si="2"/>
        <v>Male</v>
      </c>
      <c r="D47" t="s">
        <v>63</v>
      </c>
      <c r="E47" t="str">
        <f t="shared" si="3"/>
        <v>Black</v>
      </c>
    </row>
    <row r="48" spans="1:5" x14ac:dyDescent="0.25">
      <c r="A48" t="s">
        <v>1236</v>
      </c>
      <c r="B48" t="s">
        <v>1237</v>
      </c>
      <c r="C48" t="str">
        <f t="shared" si="2"/>
        <v>Male</v>
      </c>
      <c r="D48" t="s">
        <v>63</v>
      </c>
      <c r="E48" t="str">
        <f t="shared" si="3"/>
        <v>Brown</v>
      </c>
    </row>
    <row r="49" spans="1:5" x14ac:dyDescent="0.25">
      <c r="A49" t="s">
        <v>1238</v>
      </c>
      <c r="B49" t="s">
        <v>1239</v>
      </c>
      <c r="C49" t="str">
        <f t="shared" si="2"/>
        <v>Female</v>
      </c>
      <c r="D49" t="s">
        <v>63</v>
      </c>
      <c r="E49" t="str">
        <f t="shared" si="3"/>
        <v>Ginger</v>
      </c>
    </row>
    <row r="50" spans="1:5" x14ac:dyDescent="0.25">
      <c r="A50" t="s">
        <v>1240</v>
      </c>
      <c r="B50" t="s">
        <v>1241</v>
      </c>
      <c r="C50" t="str">
        <f t="shared" si="2"/>
        <v>Female</v>
      </c>
      <c r="D50" t="s">
        <v>63</v>
      </c>
      <c r="E50" t="str">
        <f t="shared" si="3"/>
        <v>Yellow</v>
      </c>
    </row>
    <row r="51" spans="1:5" x14ac:dyDescent="0.25">
      <c r="A51" t="s">
        <v>1242</v>
      </c>
      <c r="B51" t="s">
        <v>1243</v>
      </c>
      <c r="C51" t="str">
        <f t="shared" si="2"/>
        <v>Male</v>
      </c>
      <c r="D51" t="s">
        <v>63</v>
      </c>
      <c r="E51" t="str">
        <f t="shared" si="3"/>
        <v>Brown</v>
      </c>
    </row>
    <row r="52" spans="1:5" x14ac:dyDescent="0.25">
      <c r="A52" t="s">
        <v>925</v>
      </c>
      <c r="B52" t="s">
        <v>926</v>
      </c>
      <c r="C52" t="str">
        <f t="shared" si="2"/>
        <v>Female</v>
      </c>
      <c r="D52" t="s">
        <v>63</v>
      </c>
      <c r="E52" t="str">
        <f t="shared" si="3"/>
        <v>Cream</v>
      </c>
    </row>
    <row r="53" spans="1:5" x14ac:dyDescent="0.25">
      <c r="A53" t="s">
        <v>1244</v>
      </c>
      <c r="B53" t="s">
        <v>1245</v>
      </c>
      <c r="C53" t="str">
        <f t="shared" si="2"/>
        <v>Female</v>
      </c>
      <c r="D53" t="s">
        <v>63</v>
      </c>
      <c r="E53" t="str">
        <f t="shared" si="3"/>
        <v>White</v>
      </c>
    </row>
    <row r="54" spans="1:5" x14ac:dyDescent="0.25">
      <c r="A54" t="s">
        <v>1246</v>
      </c>
      <c r="B54" t="s">
        <v>586</v>
      </c>
      <c r="C54" t="str">
        <f t="shared" si="2"/>
        <v>Female</v>
      </c>
      <c r="D54" t="s">
        <v>63</v>
      </c>
      <c r="E54" t="str">
        <f t="shared" si="3"/>
        <v>White</v>
      </c>
    </row>
    <row r="55" spans="1:5" x14ac:dyDescent="0.25">
      <c r="A55" t="s">
        <v>1247</v>
      </c>
      <c r="B55" t="s">
        <v>920</v>
      </c>
      <c r="C55" t="str">
        <f t="shared" si="2"/>
        <v>Male</v>
      </c>
      <c r="D55" t="s">
        <v>63</v>
      </c>
      <c r="E55" t="str">
        <f t="shared" si="3"/>
        <v>Gray</v>
      </c>
    </row>
    <row r="56" spans="1:5" x14ac:dyDescent="0.25">
      <c r="A56" t="s">
        <v>1313</v>
      </c>
      <c r="B56" t="s">
        <v>1249</v>
      </c>
      <c r="C56" t="str">
        <f t="shared" si="2"/>
        <v>Female</v>
      </c>
      <c r="D56" t="s">
        <v>63</v>
      </c>
      <c r="E56" t="str">
        <f t="shared" si="3"/>
        <v>Tuxedo</v>
      </c>
    </row>
    <row r="57" spans="1:5" x14ac:dyDescent="0.25">
      <c r="A57" t="s">
        <v>1250</v>
      </c>
      <c r="B57" t="s">
        <v>1251</v>
      </c>
      <c r="C57" t="str">
        <f t="shared" si="2"/>
        <v>Female</v>
      </c>
      <c r="D57" t="s">
        <v>63</v>
      </c>
      <c r="E57" t="str">
        <f t="shared" si="3"/>
        <v>Gray</v>
      </c>
    </row>
    <row r="58" spans="1:5" x14ac:dyDescent="0.25">
      <c r="A58" t="s">
        <v>1252</v>
      </c>
      <c r="B58" t="s">
        <v>628</v>
      </c>
      <c r="C58" t="str">
        <f t="shared" si="2"/>
        <v>Male</v>
      </c>
      <c r="D58" t="s">
        <v>63</v>
      </c>
      <c r="E58" t="str">
        <f t="shared" si="3"/>
        <v>White</v>
      </c>
    </row>
    <row r="59" spans="1:5" x14ac:dyDescent="0.25">
      <c r="A59" t="s">
        <v>1253</v>
      </c>
      <c r="B59" t="s">
        <v>1254</v>
      </c>
      <c r="C59" t="str">
        <f t="shared" si="2"/>
        <v>Male</v>
      </c>
      <c r="D59" t="s">
        <v>63</v>
      </c>
      <c r="E59" t="str">
        <f t="shared" si="3"/>
        <v>Tabby</v>
      </c>
    </row>
    <row r="60" spans="1:5" x14ac:dyDescent="0.25">
      <c r="A60" t="s">
        <v>1255</v>
      </c>
      <c r="B60" t="s">
        <v>1256</v>
      </c>
      <c r="C60" t="str">
        <f t="shared" si="2"/>
        <v>Female</v>
      </c>
      <c r="D60" t="s">
        <v>63</v>
      </c>
      <c r="E60" t="str">
        <f t="shared" si="3"/>
        <v>Gray</v>
      </c>
    </row>
    <row r="61" spans="1:5" x14ac:dyDescent="0.25">
      <c r="A61" t="s">
        <v>1257</v>
      </c>
      <c r="B61" t="s">
        <v>1258</v>
      </c>
      <c r="C61" t="str">
        <f t="shared" si="2"/>
        <v>Female</v>
      </c>
      <c r="D61" t="s">
        <v>63</v>
      </c>
      <c r="E61" t="str">
        <f t="shared" si="3"/>
        <v>Brown</v>
      </c>
    </row>
    <row r="62" spans="1:5" x14ac:dyDescent="0.25">
      <c r="A62" t="s">
        <v>1259</v>
      </c>
      <c r="B62" t="s">
        <v>1160</v>
      </c>
      <c r="C62" t="str">
        <f t="shared" si="2"/>
        <v>Female</v>
      </c>
      <c r="D62" t="s">
        <v>63</v>
      </c>
      <c r="E62" t="str">
        <f t="shared" si="3"/>
        <v>Black</v>
      </c>
    </row>
    <row r="63" spans="1:5" x14ac:dyDescent="0.25">
      <c r="A63" t="s">
        <v>252</v>
      </c>
      <c r="B63" t="s">
        <v>253</v>
      </c>
      <c r="C63" t="str">
        <f t="shared" si="2"/>
        <v>Male</v>
      </c>
      <c r="D63" t="s">
        <v>63</v>
      </c>
      <c r="E63" t="str">
        <f t="shared" si="3"/>
        <v>Brown</v>
      </c>
    </row>
    <row r="64" spans="1:5" x14ac:dyDescent="0.25">
      <c r="A64" t="s">
        <v>1260</v>
      </c>
      <c r="B64" t="s">
        <v>721</v>
      </c>
      <c r="C64" t="str">
        <f t="shared" si="2"/>
        <v>Female</v>
      </c>
      <c r="D64" t="s">
        <v>63</v>
      </c>
      <c r="E64" t="str">
        <f t="shared" si="3"/>
        <v>Tabby</v>
      </c>
    </row>
    <row r="65" spans="1:5" x14ac:dyDescent="0.25">
      <c r="A65" t="s">
        <v>1314</v>
      </c>
      <c r="B65" t="s">
        <v>723</v>
      </c>
      <c r="C65" t="str">
        <f t="shared" si="2"/>
        <v>Male</v>
      </c>
      <c r="D65" t="s">
        <v>63</v>
      </c>
      <c r="E65" t="str">
        <f t="shared" si="3"/>
        <v>Brown</v>
      </c>
    </row>
    <row r="66" spans="1:5" x14ac:dyDescent="0.25">
      <c r="A66" t="s">
        <v>501</v>
      </c>
      <c r="B66" t="s">
        <v>502</v>
      </c>
      <c r="C66" t="str">
        <f t="shared" ref="C66:C97" si="4">IF(OR(ISNUMBER(SEARCH("queen",A66)),ISNUMBER(SEARCH("she-cat",A66))),"Female","Male")</f>
        <v>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Brown</v>
      </c>
    </row>
    <row r="67" spans="1:5" x14ac:dyDescent="0.25">
      <c r="A67" t="s">
        <v>842</v>
      </c>
      <c r="B67" t="s">
        <v>684</v>
      </c>
      <c r="C67" t="str">
        <f t="shared" si="4"/>
        <v>Male</v>
      </c>
      <c r="D67" t="s">
        <v>90</v>
      </c>
      <c r="E67" t="str">
        <f t="shared" si="5"/>
        <v>BicolorBrW</v>
      </c>
    </row>
    <row r="68" spans="1:5" x14ac:dyDescent="0.25">
      <c r="A68" t="s">
        <v>1262</v>
      </c>
      <c r="B68" t="s">
        <v>930</v>
      </c>
      <c r="C68" t="str">
        <f t="shared" si="4"/>
        <v>Male</v>
      </c>
      <c r="D68" t="s">
        <v>90</v>
      </c>
      <c r="E68" t="str">
        <f t="shared" si="5"/>
        <v>Gray</v>
      </c>
    </row>
    <row r="69" spans="1:5" x14ac:dyDescent="0.25">
      <c r="A69" t="s">
        <v>506</v>
      </c>
      <c r="B69" t="s">
        <v>507</v>
      </c>
      <c r="C69" t="str">
        <f t="shared" si="4"/>
        <v>Female</v>
      </c>
      <c r="D69" t="s">
        <v>90</v>
      </c>
      <c r="E69" t="str">
        <f t="shared" si="5"/>
        <v>Black</v>
      </c>
    </row>
    <row r="70" spans="1:5" x14ac:dyDescent="0.25">
      <c r="A70" t="s">
        <v>1263</v>
      </c>
      <c r="B70" t="s">
        <v>661</v>
      </c>
      <c r="C70" t="str">
        <f t="shared" si="4"/>
        <v>Female</v>
      </c>
      <c r="D70" t="s">
        <v>90</v>
      </c>
      <c r="E70" t="str">
        <f t="shared" si="5"/>
        <v>BicolorGW</v>
      </c>
    </row>
    <row r="71" spans="1:5" x14ac:dyDescent="0.25">
      <c r="A71" t="s">
        <v>503</v>
      </c>
      <c r="B71" t="s">
        <v>479</v>
      </c>
      <c r="C71" t="str">
        <f t="shared" si="4"/>
        <v>Male</v>
      </c>
      <c r="D71" t="s">
        <v>90</v>
      </c>
      <c r="E71" t="str">
        <f t="shared" si="5"/>
        <v>Gray</v>
      </c>
    </row>
    <row r="72" spans="1:5" x14ac:dyDescent="0.25">
      <c r="A72" t="s">
        <v>1315</v>
      </c>
      <c r="B72" t="s">
        <v>214</v>
      </c>
      <c r="C72" t="str">
        <f t="shared" si="4"/>
        <v>Female</v>
      </c>
      <c r="D72" t="s">
        <v>90</v>
      </c>
      <c r="E72" t="str">
        <f t="shared" si="5"/>
        <v>Gray</v>
      </c>
    </row>
    <row r="73" spans="1:5" x14ac:dyDescent="0.25">
      <c r="A73" t="s">
        <v>843</v>
      </c>
      <c r="B73" t="s">
        <v>734</v>
      </c>
      <c r="C73" t="str">
        <f t="shared" si="4"/>
        <v>Male</v>
      </c>
      <c r="D73" t="s">
        <v>90</v>
      </c>
      <c r="E73" t="str">
        <f t="shared" si="5"/>
        <v>Tabby</v>
      </c>
    </row>
    <row r="74" spans="1:5" x14ac:dyDescent="0.25">
      <c r="A74" t="s">
        <v>851</v>
      </c>
      <c r="B74" t="s">
        <v>742</v>
      </c>
      <c r="C74" t="str">
        <f t="shared" si="4"/>
        <v>Male</v>
      </c>
      <c r="D74" t="s">
        <v>90</v>
      </c>
      <c r="E74" t="str">
        <f t="shared" si="5"/>
        <v>Gray</v>
      </c>
    </row>
    <row r="75" spans="1:5" x14ac:dyDescent="0.25">
      <c r="A75" t="s">
        <v>855</v>
      </c>
      <c r="B75" t="s">
        <v>856</v>
      </c>
      <c r="C75" t="str">
        <f t="shared" si="4"/>
        <v>Male</v>
      </c>
      <c r="D75" t="s">
        <v>90</v>
      </c>
      <c r="E75" t="str">
        <f t="shared" si="5"/>
        <v>Black</v>
      </c>
    </row>
    <row r="76" spans="1:5" x14ac:dyDescent="0.25">
      <c r="A76" t="s">
        <v>1316</v>
      </c>
      <c r="B76" t="s">
        <v>1266</v>
      </c>
      <c r="C76" t="str">
        <f t="shared" si="4"/>
        <v>Female</v>
      </c>
      <c r="D76" t="s">
        <v>90</v>
      </c>
      <c r="E76" t="str">
        <f t="shared" si="5"/>
        <v>BicolorGW</v>
      </c>
    </row>
    <row r="77" spans="1:5" x14ac:dyDescent="0.25">
      <c r="A77" t="s">
        <v>1317</v>
      </c>
      <c r="B77" t="s">
        <v>1318</v>
      </c>
      <c r="C77" t="str">
        <f t="shared" si="4"/>
        <v>Female</v>
      </c>
      <c r="D77" t="s">
        <v>90</v>
      </c>
      <c r="E77" t="str">
        <f t="shared" si="5"/>
        <v>Brown</v>
      </c>
    </row>
    <row r="78" spans="1:5" x14ac:dyDescent="0.25">
      <c r="A78" t="s">
        <v>941</v>
      </c>
      <c r="B78" t="s">
        <v>942</v>
      </c>
      <c r="C78" t="str">
        <f t="shared" si="4"/>
        <v>Female</v>
      </c>
      <c r="D78" t="s">
        <v>90</v>
      </c>
      <c r="E78" t="str">
        <f t="shared" si="5"/>
        <v>Brown</v>
      </c>
    </row>
    <row r="79" spans="1:5" x14ac:dyDescent="0.25">
      <c r="A79" t="s">
        <v>1269</v>
      </c>
      <c r="B79" t="s">
        <v>1270</v>
      </c>
      <c r="C79" t="str">
        <f t="shared" si="4"/>
        <v>Male</v>
      </c>
      <c r="D79" t="s">
        <v>90</v>
      </c>
      <c r="E79" t="str">
        <f t="shared" si="5"/>
        <v>Tuxedo</v>
      </c>
    </row>
    <row r="80" spans="1:5" x14ac:dyDescent="0.25">
      <c r="A80" t="s">
        <v>1271</v>
      </c>
      <c r="B80" t="s">
        <v>1272</v>
      </c>
      <c r="C80" t="str">
        <f t="shared" si="4"/>
        <v>Male</v>
      </c>
      <c r="D80" t="s">
        <v>90</v>
      </c>
      <c r="E80" t="str">
        <f t="shared" si="5"/>
        <v>Brown</v>
      </c>
    </row>
    <row r="81" spans="1:5" x14ac:dyDescent="0.25">
      <c r="A81" t="s">
        <v>1273</v>
      </c>
      <c r="B81" t="s">
        <v>1274</v>
      </c>
      <c r="C81" t="str">
        <f t="shared" si="4"/>
        <v>Female</v>
      </c>
      <c r="D81" t="s">
        <v>90</v>
      </c>
      <c r="E81" t="str">
        <f t="shared" si="5"/>
        <v>Gray</v>
      </c>
    </row>
    <row r="82" spans="1:5" x14ac:dyDescent="0.25">
      <c r="A82" t="s">
        <v>1275</v>
      </c>
      <c r="B82" t="s">
        <v>1276</v>
      </c>
      <c r="C82" t="str">
        <f t="shared" si="4"/>
        <v>Male</v>
      </c>
      <c r="D82" t="s">
        <v>90</v>
      </c>
      <c r="E82" t="str">
        <f t="shared" si="5"/>
        <v>Gray</v>
      </c>
    </row>
    <row r="83" spans="1:5" x14ac:dyDescent="0.25">
      <c r="A83" t="s">
        <v>1277</v>
      </c>
      <c r="B83" t="s">
        <v>854</v>
      </c>
      <c r="C83" t="str">
        <f t="shared" si="4"/>
        <v>Female</v>
      </c>
      <c r="D83" t="s">
        <v>90</v>
      </c>
      <c r="E83" t="str">
        <f t="shared" si="5"/>
        <v>Brown</v>
      </c>
    </row>
    <row r="84" spans="1:5" x14ac:dyDescent="0.25">
      <c r="A84" t="s">
        <v>270</v>
      </c>
      <c r="B84" t="s">
        <v>271</v>
      </c>
      <c r="C84" t="str">
        <f t="shared" si="4"/>
        <v>Female</v>
      </c>
      <c r="D84" t="s">
        <v>90</v>
      </c>
      <c r="E84" t="str">
        <f t="shared" si="5"/>
        <v>White</v>
      </c>
    </row>
    <row r="85" spans="1:5" x14ac:dyDescent="0.25">
      <c r="A85" t="s">
        <v>1107</v>
      </c>
      <c r="B85" t="s">
        <v>1108</v>
      </c>
      <c r="C85" t="str">
        <f t="shared" si="4"/>
        <v>Female</v>
      </c>
      <c r="D85" t="s">
        <v>93</v>
      </c>
      <c r="E85" t="str">
        <f t="shared" si="5"/>
        <v>Gray</v>
      </c>
    </row>
    <row r="86" spans="1:5" x14ac:dyDescent="0.25">
      <c r="A86" t="s">
        <v>516</v>
      </c>
      <c r="B86" t="s">
        <v>517</v>
      </c>
      <c r="C86" t="str">
        <f t="shared" si="4"/>
        <v>Male</v>
      </c>
      <c r="D86" t="s">
        <v>93</v>
      </c>
      <c r="E86" t="str">
        <f t="shared" si="5"/>
        <v>Black</v>
      </c>
    </row>
    <row r="87" spans="1:5" x14ac:dyDescent="0.25">
      <c r="A87" t="s">
        <v>448</v>
      </c>
      <c r="B87" t="s">
        <v>342</v>
      </c>
      <c r="C87" t="str">
        <f t="shared" si="4"/>
        <v>Female</v>
      </c>
      <c r="D87" t="s">
        <v>93</v>
      </c>
      <c r="E87" t="str">
        <f t="shared" si="5"/>
        <v>Tabby</v>
      </c>
    </row>
    <row r="88" spans="1:5" x14ac:dyDescent="0.25">
      <c r="A88" t="s">
        <v>1278</v>
      </c>
      <c r="B88" t="s">
        <v>792</v>
      </c>
      <c r="C88" t="str">
        <f t="shared" si="4"/>
        <v>Female</v>
      </c>
      <c r="D88" t="s">
        <v>93</v>
      </c>
      <c r="E88" t="str">
        <f t="shared" si="5"/>
        <v>Gray</v>
      </c>
    </row>
    <row r="89" spans="1:5" x14ac:dyDescent="0.25">
      <c r="A89" t="s">
        <v>867</v>
      </c>
      <c r="B89" t="s">
        <v>749</v>
      </c>
      <c r="C89" t="str">
        <f t="shared" si="4"/>
        <v>Male</v>
      </c>
      <c r="D89" t="s">
        <v>93</v>
      </c>
      <c r="E89" t="str">
        <f t="shared" si="5"/>
        <v>Gray</v>
      </c>
    </row>
    <row r="90" spans="1:5" x14ac:dyDescent="0.25">
      <c r="A90" t="s">
        <v>874</v>
      </c>
      <c r="B90" t="s">
        <v>761</v>
      </c>
      <c r="C90" t="str">
        <f t="shared" si="4"/>
        <v>Female</v>
      </c>
      <c r="D90" t="s">
        <v>93</v>
      </c>
      <c r="E90" t="str">
        <f t="shared" si="5"/>
        <v>Brown</v>
      </c>
    </row>
    <row r="91" spans="1:5" x14ac:dyDescent="0.25">
      <c r="A91" t="s">
        <v>1279</v>
      </c>
      <c r="B91" t="s">
        <v>161</v>
      </c>
      <c r="C91" t="str">
        <f t="shared" si="4"/>
        <v>Female</v>
      </c>
      <c r="D91" t="s">
        <v>93</v>
      </c>
      <c r="E91" t="str">
        <f t="shared" si="5"/>
        <v>Brown</v>
      </c>
    </row>
    <row r="92" spans="1:5" x14ac:dyDescent="0.25">
      <c r="A92" t="s">
        <v>1139</v>
      </c>
      <c r="B92" t="s">
        <v>955</v>
      </c>
      <c r="C92" t="str">
        <f t="shared" si="4"/>
        <v>Female</v>
      </c>
      <c r="D92" t="s">
        <v>93</v>
      </c>
      <c r="E92" t="str">
        <f t="shared" si="5"/>
        <v>BicolorGW</v>
      </c>
    </row>
    <row r="93" spans="1:5" x14ac:dyDescent="0.25">
      <c r="A93" t="s">
        <v>962</v>
      </c>
      <c r="B93" t="s">
        <v>963</v>
      </c>
      <c r="C93" t="str">
        <f t="shared" si="4"/>
        <v>Male</v>
      </c>
      <c r="D93" t="s">
        <v>93</v>
      </c>
      <c r="E93" t="str">
        <f t="shared" si="5"/>
        <v>Brown</v>
      </c>
    </row>
    <row r="94" spans="1:5" x14ac:dyDescent="0.25">
      <c r="A94" t="s">
        <v>967</v>
      </c>
      <c r="B94" t="s">
        <v>968</v>
      </c>
      <c r="C94" t="str">
        <f t="shared" si="4"/>
        <v>Female</v>
      </c>
      <c r="D94" t="s">
        <v>93</v>
      </c>
      <c r="E94" t="str">
        <f t="shared" si="5"/>
        <v>BicolorGW</v>
      </c>
    </row>
    <row r="95" spans="1:5" x14ac:dyDescent="0.25">
      <c r="A95" t="s">
        <v>965</v>
      </c>
      <c r="B95" t="s">
        <v>966</v>
      </c>
      <c r="C95" t="str">
        <f t="shared" si="4"/>
        <v>Male</v>
      </c>
      <c r="D95" t="s">
        <v>93</v>
      </c>
      <c r="E95" t="str">
        <f t="shared" si="5"/>
        <v>BicolorBrW</v>
      </c>
    </row>
    <row r="96" spans="1:5" x14ac:dyDescent="0.25">
      <c r="A96" t="s">
        <v>1281</v>
      </c>
      <c r="B96" t="s">
        <v>1282</v>
      </c>
      <c r="C96" t="str">
        <f t="shared" si="4"/>
        <v>Female</v>
      </c>
      <c r="D96" t="s">
        <v>93</v>
      </c>
      <c r="E96" t="str">
        <f t="shared" si="5"/>
        <v>Brown</v>
      </c>
    </row>
    <row r="97" spans="1:5" x14ac:dyDescent="0.25">
      <c r="A97" t="s">
        <v>1319</v>
      </c>
      <c r="B97" t="s">
        <v>1284</v>
      </c>
      <c r="C97" t="str">
        <f t="shared" si="4"/>
        <v>Male</v>
      </c>
      <c r="D97" t="s">
        <v>93</v>
      </c>
      <c r="E97" t="str">
        <f t="shared" si="5"/>
        <v>BicolorGW</v>
      </c>
    </row>
    <row r="98" spans="1:5" x14ac:dyDescent="0.25">
      <c r="A98" t="s">
        <v>1285</v>
      </c>
      <c r="B98" t="s">
        <v>1286</v>
      </c>
      <c r="C98" t="str">
        <f t="shared" ref="C98:C110" si="6">IF(OR(ISNUMBER(SEARCH("queen",A98)),ISNUMBER(SEARCH("she-cat",A98))),"Female","Male")</f>
        <v>Male</v>
      </c>
      <c r="D98" t="s">
        <v>93</v>
      </c>
      <c r="E98" t="str">
        <f t="shared" ref="E98:E110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Black</v>
      </c>
    </row>
    <row r="99" spans="1:5" x14ac:dyDescent="0.25">
      <c r="A99" t="s">
        <v>1320</v>
      </c>
      <c r="B99" t="s">
        <v>1288</v>
      </c>
      <c r="C99" t="str">
        <f t="shared" si="6"/>
        <v>Female</v>
      </c>
      <c r="D99" t="s">
        <v>93</v>
      </c>
      <c r="E99" t="str">
        <f t="shared" si="7"/>
        <v>Gray</v>
      </c>
    </row>
    <row r="100" spans="1:5" x14ac:dyDescent="0.25">
      <c r="A100" t="s">
        <v>1289</v>
      </c>
      <c r="B100" t="s">
        <v>1290</v>
      </c>
      <c r="C100" t="str">
        <f t="shared" si="6"/>
        <v>Male</v>
      </c>
      <c r="D100" t="s">
        <v>93</v>
      </c>
      <c r="E100" t="str">
        <f t="shared" si="7"/>
        <v>Brown</v>
      </c>
    </row>
    <row r="101" spans="1:5" x14ac:dyDescent="0.25">
      <c r="A101" t="s">
        <v>1291</v>
      </c>
      <c r="B101" t="s">
        <v>706</v>
      </c>
      <c r="C101" t="str">
        <f t="shared" si="6"/>
        <v>Male</v>
      </c>
      <c r="D101" t="s">
        <v>93</v>
      </c>
      <c r="E101" t="str">
        <f t="shared" si="7"/>
        <v>Ginger</v>
      </c>
    </row>
    <row r="102" spans="1:5" x14ac:dyDescent="0.25">
      <c r="A102" t="s">
        <v>1292</v>
      </c>
      <c r="B102" t="s">
        <v>1293</v>
      </c>
      <c r="C102" t="str">
        <f t="shared" si="6"/>
        <v>Female</v>
      </c>
      <c r="D102" t="s">
        <v>93</v>
      </c>
      <c r="E102" t="str">
        <f t="shared" si="7"/>
        <v>Tuxedo</v>
      </c>
    </row>
    <row r="103" spans="1:5" x14ac:dyDescent="0.25">
      <c r="A103" t="s">
        <v>1294</v>
      </c>
      <c r="B103" t="s">
        <v>1295</v>
      </c>
      <c r="C103" t="str">
        <f t="shared" si="6"/>
        <v>Female</v>
      </c>
      <c r="D103" t="s">
        <v>93</v>
      </c>
      <c r="E103" t="str">
        <f t="shared" si="7"/>
        <v>BicolorGW</v>
      </c>
    </row>
    <row r="104" spans="1:5" x14ac:dyDescent="0.25">
      <c r="A104" t="s">
        <v>1296</v>
      </c>
      <c r="B104" t="s">
        <v>1297</v>
      </c>
      <c r="C104" t="str">
        <f t="shared" si="6"/>
        <v>Male</v>
      </c>
      <c r="D104" t="s">
        <v>93</v>
      </c>
      <c r="E104" t="str">
        <f t="shared" si="7"/>
        <v>BicolorGW</v>
      </c>
    </row>
    <row r="105" spans="1:5" x14ac:dyDescent="0.25">
      <c r="A105" t="s">
        <v>1298</v>
      </c>
      <c r="B105" t="s">
        <v>1299</v>
      </c>
      <c r="C105" t="str">
        <f t="shared" si="6"/>
        <v>Female</v>
      </c>
      <c r="D105" t="s">
        <v>93</v>
      </c>
      <c r="E105" t="str">
        <f t="shared" si="7"/>
        <v>Tortoiseshell</v>
      </c>
    </row>
    <row r="106" spans="1:5" x14ac:dyDescent="0.25">
      <c r="A106" t="s">
        <v>1300</v>
      </c>
      <c r="B106" t="s">
        <v>1301</v>
      </c>
      <c r="C106" t="str">
        <f t="shared" si="6"/>
        <v>Male</v>
      </c>
      <c r="D106" t="s">
        <v>93</v>
      </c>
      <c r="E106" t="str">
        <f t="shared" si="7"/>
        <v>Gray</v>
      </c>
    </row>
    <row r="107" spans="1:5" x14ac:dyDescent="0.25">
      <c r="A107" t="s">
        <v>1302</v>
      </c>
      <c r="B107" t="s">
        <v>1303</v>
      </c>
      <c r="C107" t="str">
        <f t="shared" si="6"/>
        <v>Male</v>
      </c>
      <c r="D107" t="s">
        <v>93</v>
      </c>
      <c r="E107" t="str">
        <f t="shared" si="7"/>
        <v>Brown</v>
      </c>
    </row>
    <row r="108" spans="1:5" x14ac:dyDescent="0.25">
      <c r="A108" t="s">
        <v>1321</v>
      </c>
      <c r="B108" t="s">
        <v>1305</v>
      </c>
      <c r="C108" t="str">
        <f t="shared" si="6"/>
        <v>Female</v>
      </c>
      <c r="D108" t="s">
        <v>93</v>
      </c>
      <c r="E108" t="str">
        <f t="shared" si="7"/>
        <v>Gray</v>
      </c>
    </row>
    <row r="109" spans="1:5" x14ac:dyDescent="0.25">
      <c r="A109" t="s">
        <v>953</v>
      </c>
      <c r="B109" t="s">
        <v>671</v>
      </c>
      <c r="C109" t="str">
        <f t="shared" si="6"/>
        <v>Female</v>
      </c>
      <c r="D109" t="s">
        <v>93</v>
      </c>
      <c r="E109" t="str">
        <f t="shared" si="7"/>
        <v>White</v>
      </c>
    </row>
    <row r="110" spans="1:5" x14ac:dyDescent="0.25">
      <c r="A110" t="s">
        <v>1306</v>
      </c>
      <c r="B110" t="s">
        <v>240</v>
      </c>
      <c r="C110" t="str">
        <f t="shared" si="6"/>
        <v>Female</v>
      </c>
      <c r="D110" t="s">
        <v>93</v>
      </c>
      <c r="E110" t="str">
        <f t="shared" si="7"/>
        <v>Tortoiseshell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B3A3-75BC-467B-9FFB-61DE85E3487C}">
  <sheetPr codeName="Sheet27">
    <tabColor rgb="FF92D050"/>
  </sheetPr>
  <dimension ref="A1:E93"/>
  <sheetViews>
    <sheetView workbookViewId="0">
      <selection activeCell="A2" sqref="A2:E111"/>
    </sheetView>
  </sheetViews>
  <sheetFormatPr defaultRowHeight="15" x14ac:dyDescent="0.25"/>
  <cols>
    <col min="1" max="1" width="43.28515625" customWidth="1"/>
    <col min="2" max="2" width="21.7109375" customWidth="1"/>
    <col min="3" max="3" width="18.140625" customWidth="1"/>
    <col min="4" max="4" width="17.42578125" customWidth="1"/>
    <col min="5" max="5" width="14.42578125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1185</v>
      </c>
      <c r="B2" t="s">
        <v>1186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490</v>
      </c>
      <c r="B3" t="s">
        <v>491</v>
      </c>
      <c r="C3" t="str">
        <f t="shared" si="0"/>
        <v>Female</v>
      </c>
      <c r="D3" t="s">
        <v>10</v>
      </c>
      <c r="E3" t="str">
        <f t="shared" si="1"/>
        <v>Ginger</v>
      </c>
    </row>
    <row r="4" spans="1:5" x14ac:dyDescent="0.25">
      <c r="A4" t="s">
        <v>494</v>
      </c>
      <c r="B4" t="s">
        <v>495</v>
      </c>
      <c r="C4" t="str">
        <f t="shared" si="0"/>
        <v>Female</v>
      </c>
      <c r="D4" t="s">
        <v>10</v>
      </c>
      <c r="E4" t="str">
        <f t="shared" si="1"/>
        <v>Brown</v>
      </c>
    </row>
    <row r="5" spans="1:5" x14ac:dyDescent="0.25">
      <c r="A5" t="s">
        <v>1188</v>
      </c>
      <c r="B5" t="s">
        <v>879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1323</v>
      </c>
      <c r="B6" t="s">
        <v>1324</v>
      </c>
      <c r="C6" t="str">
        <f t="shared" si="0"/>
        <v>Male</v>
      </c>
      <c r="D6" t="s">
        <v>10</v>
      </c>
      <c r="E6" t="str">
        <f t="shared" si="1"/>
        <v>Ginger</v>
      </c>
    </row>
    <row r="7" spans="1:5" x14ac:dyDescent="0.25">
      <c r="A7" t="s">
        <v>209</v>
      </c>
      <c r="B7" t="s">
        <v>210</v>
      </c>
      <c r="C7" t="str">
        <f t="shared" si="0"/>
        <v>Male</v>
      </c>
      <c r="D7" t="s">
        <v>10</v>
      </c>
      <c r="E7" t="str">
        <f t="shared" si="1"/>
        <v>Brown</v>
      </c>
    </row>
    <row r="8" spans="1:5" x14ac:dyDescent="0.25">
      <c r="A8" t="s">
        <v>1189</v>
      </c>
      <c r="B8" t="s">
        <v>289</v>
      </c>
      <c r="C8" t="str">
        <f t="shared" si="0"/>
        <v>Male</v>
      </c>
      <c r="D8" t="s">
        <v>10</v>
      </c>
      <c r="E8" t="str">
        <f t="shared" si="1"/>
        <v>White</v>
      </c>
    </row>
    <row r="9" spans="1:5" x14ac:dyDescent="0.25">
      <c r="A9" t="s">
        <v>1190</v>
      </c>
      <c r="B9" t="s">
        <v>393</v>
      </c>
      <c r="C9" t="str">
        <f t="shared" si="0"/>
        <v>Female</v>
      </c>
      <c r="D9" t="s">
        <v>10</v>
      </c>
      <c r="E9" t="str">
        <f t="shared" si="1"/>
        <v>White</v>
      </c>
    </row>
    <row r="10" spans="1:5" x14ac:dyDescent="0.25">
      <c r="A10" t="s">
        <v>1191</v>
      </c>
      <c r="B10" t="s">
        <v>391</v>
      </c>
      <c r="C10" t="str">
        <f t="shared" si="0"/>
        <v>Male</v>
      </c>
      <c r="D10" t="s">
        <v>10</v>
      </c>
      <c r="E10" t="str">
        <f t="shared" si="1"/>
        <v>Brown</v>
      </c>
    </row>
    <row r="11" spans="1:5" x14ac:dyDescent="0.25">
      <c r="A11" t="s">
        <v>805</v>
      </c>
      <c r="B11" t="s">
        <v>556</v>
      </c>
      <c r="C11" t="str">
        <f t="shared" si="0"/>
        <v>Female</v>
      </c>
      <c r="D11" t="s">
        <v>10</v>
      </c>
      <c r="E11" t="str">
        <f t="shared" si="1"/>
        <v>White</v>
      </c>
    </row>
    <row r="12" spans="1:5" x14ac:dyDescent="0.25">
      <c r="A12" t="s">
        <v>806</v>
      </c>
      <c r="B12" t="s">
        <v>558</v>
      </c>
      <c r="C12" t="str">
        <f t="shared" si="0"/>
        <v>Male</v>
      </c>
      <c r="D12" t="s">
        <v>10</v>
      </c>
      <c r="E12" t="str">
        <f t="shared" si="1"/>
        <v>Brown</v>
      </c>
    </row>
    <row r="13" spans="1:5" x14ac:dyDescent="0.25">
      <c r="A13" t="s">
        <v>1192</v>
      </c>
      <c r="B13" t="s">
        <v>700</v>
      </c>
      <c r="C13" t="str">
        <f t="shared" si="0"/>
        <v>Male</v>
      </c>
      <c r="D13" t="s">
        <v>10</v>
      </c>
      <c r="E13" t="str">
        <f t="shared" si="1"/>
        <v>Cream</v>
      </c>
    </row>
    <row r="14" spans="1:5" x14ac:dyDescent="0.25">
      <c r="A14" t="s">
        <v>809</v>
      </c>
      <c r="B14" t="s">
        <v>704</v>
      </c>
      <c r="C14" t="str">
        <f t="shared" si="0"/>
        <v>Male</v>
      </c>
      <c r="D14" t="s">
        <v>10</v>
      </c>
      <c r="E14" t="str">
        <f t="shared" si="1"/>
        <v>BicolorGW</v>
      </c>
    </row>
    <row r="15" spans="1:5" x14ac:dyDescent="0.25">
      <c r="A15" t="s">
        <v>1325</v>
      </c>
      <c r="B15" t="s">
        <v>778</v>
      </c>
      <c r="C15" t="str">
        <f t="shared" si="0"/>
        <v>Female</v>
      </c>
      <c r="D15" t="s">
        <v>10</v>
      </c>
      <c r="E15" t="str">
        <f t="shared" si="1"/>
        <v>Tortoiseshell</v>
      </c>
    </row>
    <row r="16" spans="1:5" x14ac:dyDescent="0.25">
      <c r="A16" t="s">
        <v>810</v>
      </c>
      <c r="B16" t="s">
        <v>776</v>
      </c>
      <c r="C16" t="str">
        <f t="shared" si="0"/>
        <v>Female</v>
      </c>
      <c r="D16" t="s">
        <v>10</v>
      </c>
      <c r="E16" t="str">
        <f t="shared" si="1"/>
        <v>Gray</v>
      </c>
    </row>
    <row r="17" spans="1:5" x14ac:dyDescent="0.25">
      <c r="A17" t="s">
        <v>1193</v>
      </c>
      <c r="B17" t="s">
        <v>772</v>
      </c>
      <c r="C17" t="str">
        <f t="shared" si="0"/>
        <v>Male</v>
      </c>
      <c r="D17" t="s">
        <v>10</v>
      </c>
      <c r="E17" t="str">
        <f t="shared" si="1"/>
        <v>Tabby</v>
      </c>
    </row>
    <row r="18" spans="1:5" x14ac:dyDescent="0.25">
      <c r="A18" t="s">
        <v>889</v>
      </c>
      <c r="B18" t="s">
        <v>890</v>
      </c>
      <c r="C18" t="str">
        <f t="shared" si="0"/>
        <v>Female</v>
      </c>
      <c r="D18" t="s">
        <v>10</v>
      </c>
      <c r="E18" t="str">
        <f t="shared" si="1"/>
        <v>Cream</v>
      </c>
    </row>
    <row r="19" spans="1:5" x14ac:dyDescent="0.25">
      <c r="A19" t="s">
        <v>1326</v>
      </c>
      <c r="B19" t="s">
        <v>999</v>
      </c>
      <c r="C19" t="str">
        <f t="shared" si="0"/>
        <v>Female</v>
      </c>
      <c r="D19" t="s">
        <v>10</v>
      </c>
      <c r="E19" t="str">
        <f t="shared" si="1"/>
        <v>Brown</v>
      </c>
    </row>
    <row r="20" spans="1:5" x14ac:dyDescent="0.25">
      <c r="A20" t="s">
        <v>1311</v>
      </c>
      <c r="B20" t="s">
        <v>1222</v>
      </c>
      <c r="C20" t="str">
        <f t="shared" si="0"/>
        <v>Female</v>
      </c>
      <c r="D20" t="s">
        <v>10</v>
      </c>
      <c r="E20" t="str">
        <f t="shared" si="1"/>
        <v>Tabby</v>
      </c>
    </row>
    <row r="21" spans="1:5" x14ac:dyDescent="0.25">
      <c r="A21" t="s">
        <v>1195</v>
      </c>
      <c r="B21" t="s">
        <v>1089</v>
      </c>
      <c r="C21" t="str">
        <f t="shared" si="0"/>
        <v>Male</v>
      </c>
      <c r="D21" t="s">
        <v>10</v>
      </c>
      <c r="E21" t="str">
        <f t="shared" si="1"/>
        <v>Gray</v>
      </c>
    </row>
    <row r="22" spans="1:5" x14ac:dyDescent="0.25">
      <c r="A22" t="s">
        <v>1327</v>
      </c>
      <c r="B22" t="s">
        <v>1152</v>
      </c>
      <c r="C22" t="str">
        <f t="shared" si="0"/>
        <v>Female</v>
      </c>
      <c r="D22" t="s">
        <v>10</v>
      </c>
      <c r="E22" t="str">
        <f t="shared" si="1"/>
        <v>BicolorGW</v>
      </c>
    </row>
    <row r="23" spans="1:5" x14ac:dyDescent="0.25">
      <c r="A23" t="s">
        <v>1328</v>
      </c>
      <c r="B23" t="s">
        <v>1329</v>
      </c>
      <c r="C23" t="str">
        <f t="shared" si="0"/>
        <v>Female</v>
      </c>
      <c r="D23" t="s">
        <v>10</v>
      </c>
      <c r="E23" t="str">
        <f t="shared" si="1"/>
        <v>Gray</v>
      </c>
    </row>
    <row r="24" spans="1:5" x14ac:dyDescent="0.25">
      <c r="A24" t="s">
        <v>1197</v>
      </c>
      <c r="B24" t="s">
        <v>1150</v>
      </c>
      <c r="C24" t="str">
        <f t="shared" si="0"/>
        <v>Female</v>
      </c>
      <c r="D24" t="s">
        <v>10</v>
      </c>
      <c r="E24" t="str">
        <f t="shared" si="1"/>
        <v>Gray</v>
      </c>
    </row>
    <row r="25" spans="1:5" x14ac:dyDescent="0.25">
      <c r="A25" t="s">
        <v>1198</v>
      </c>
      <c r="B25" t="s">
        <v>1199</v>
      </c>
      <c r="C25" t="str">
        <f t="shared" si="0"/>
        <v>Female</v>
      </c>
      <c r="D25" t="s">
        <v>10</v>
      </c>
      <c r="E25" t="str">
        <f t="shared" si="1"/>
        <v>Ginger</v>
      </c>
    </row>
    <row r="26" spans="1:5" x14ac:dyDescent="0.25">
      <c r="A26" t="s">
        <v>1202</v>
      </c>
      <c r="B26" t="s">
        <v>1203</v>
      </c>
      <c r="C26" t="str">
        <f t="shared" si="0"/>
        <v>Male</v>
      </c>
      <c r="D26" t="s">
        <v>10</v>
      </c>
      <c r="E26" t="str">
        <f t="shared" si="1"/>
        <v>BicolorBC</v>
      </c>
    </row>
    <row r="27" spans="1:5" x14ac:dyDescent="0.25">
      <c r="A27" t="s">
        <v>1206</v>
      </c>
      <c r="B27" t="s">
        <v>1207</v>
      </c>
      <c r="C27" t="str">
        <f t="shared" si="0"/>
        <v>Male</v>
      </c>
      <c r="D27" t="s">
        <v>10</v>
      </c>
      <c r="E27" t="str">
        <f t="shared" si="1"/>
        <v>White</v>
      </c>
    </row>
    <row r="28" spans="1:5" x14ac:dyDescent="0.25">
      <c r="A28" t="s">
        <v>1208</v>
      </c>
      <c r="B28" t="s">
        <v>1209</v>
      </c>
      <c r="C28" t="str">
        <f t="shared" si="0"/>
        <v>Female</v>
      </c>
      <c r="D28" t="s">
        <v>10</v>
      </c>
      <c r="E28" t="str">
        <f t="shared" si="1"/>
        <v>Ginger</v>
      </c>
    </row>
    <row r="29" spans="1:5" x14ac:dyDescent="0.25">
      <c r="A29" t="s">
        <v>1210</v>
      </c>
      <c r="B29" t="s">
        <v>1211</v>
      </c>
      <c r="C29" t="str">
        <f t="shared" si="0"/>
        <v>Male</v>
      </c>
      <c r="D29" t="s">
        <v>10</v>
      </c>
      <c r="E29" t="str">
        <f t="shared" si="1"/>
        <v>BicolorGW</v>
      </c>
    </row>
    <row r="30" spans="1:5" x14ac:dyDescent="0.25">
      <c r="A30" t="s">
        <v>1330</v>
      </c>
      <c r="B30" t="s">
        <v>1213</v>
      </c>
      <c r="C30" t="str">
        <f t="shared" si="0"/>
        <v>Male</v>
      </c>
      <c r="D30" t="s">
        <v>10</v>
      </c>
      <c r="E30" t="str">
        <f t="shared" si="1"/>
        <v>Gray</v>
      </c>
    </row>
    <row r="31" spans="1:5" x14ac:dyDescent="0.25">
      <c r="A31" t="s">
        <v>1214</v>
      </c>
      <c r="B31" t="s">
        <v>1215</v>
      </c>
      <c r="C31" t="str">
        <f t="shared" si="0"/>
        <v>Female</v>
      </c>
      <c r="D31" t="s">
        <v>10</v>
      </c>
      <c r="E31" t="str">
        <f t="shared" si="1"/>
        <v>Black</v>
      </c>
    </row>
    <row r="32" spans="1:5" x14ac:dyDescent="0.25">
      <c r="A32" t="s">
        <v>1216</v>
      </c>
      <c r="B32" t="s">
        <v>1217</v>
      </c>
      <c r="C32" t="str">
        <f t="shared" si="0"/>
        <v>Male</v>
      </c>
      <c r="D32" t="s">
        <v>10</v>
      </c>
      <c r="E32" t="str">
        <f t="shared" si="1"/>
        <v>Yellow</v>
      </c>
    </row>
    <row r="33" spans="1:5" x14ac:dyDescent="0.25">
      <c r="A33" t="s">
        <v>1218</v>
      </c>
      <c r="B33" t="s">
        <v>1219</v>
      </c>
      <c r="C33" t="str">
        <f t="shared" si="0"/>
        <v>Female</v>
      </c>
      <c r="D33" t="s">
        <v>10</v>
      </c>
      <c r="E33" t="str">
        <f t="shared" si="1"/>
        <v>Brown</v>
      </c>
    </row>
    <row r="34" spans="1:5" x14ac:dyDescent="0.25">
      <c r="A34" t="s">
        <v>1331</v>
      </c>
      <c r="B34" t="s">
        <v>1332</v>
      </c>
      <c r="C34" t="str">
        <f t="shared" ref="C34:C65" si="2">IF(OR(ISNUMBER(SEARCH("queen",A34)),ISNUMBER(SEARCH("she-cat",A34))),"Female","Male")</f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Tortoiseshell</v>
      </c>
    </row>
    <row r="35" spans="1:5" x14ac:dyDescent="0.25">
      <c r="A35" t="s">
        <v>1333</v>
      </c>
      <c r="B35" t="s">
        <v>1334</v>
      </c>
      <c r="C35" t="str">
        <f t="shared" si="2"/>
        <v>Male</v>
      </c>
      <c r="D35" t="s">
        <v>10</v>
      </c>
      <c r="E35" t="str">
        <f t="shared" si="3"/>
        <v>Black</v>
      </c>
    </row>
    <row r="36" spans="1:5" x14ac:dyDescent="0.25">
      <c r="A36" t="s">
        <v>1335</v>
      </c>
      <c r="B36" t="s">
        <v>1336</v>
      </c>
      <c r="C36" t="str">
        <f t="shared" si="2"/>
        <v>Female</v>
      </c>
      <c r="D36" t="s">
        <v>10</v>
      </c>
      <c r="E36" t="str">
        <f t="shared" si="3"/>
        <v>White</v>
      </c>
    </row>
    <row r="37" spans="1:5" x14ac:dyDescent="0.25">
      <c r="A37" t="s">
        <v>1337</v>
      </c>
      <c r="B37" t="s">
        <v>1338</v>
      </c>
      <c r="C37" t="str">
        <f t="shared" si="2"/>
        <v>Female</v>
      </c>
      <c r="D37" t="s">
        <v>10</v>
      </c>
      <c r="E37" t="str">
        <f t="shared" si="3"/>
        <v>Ginger</v>
      </c>
    </row>
    <row r="38" spans="1:5" x14ac:dyDescent="0.25">
      <c r="A38" t="s">
        <v>898</v>
      </c>
      <c r="B38" t="s">
        <v>531</v>
      </c>
      <c r="C38" t="str">
        <f t="shared" si="2"/>
        <v>Female</v>
      </c>
      <c r="D38" t="s">
        <v>10</v>
      </c>
      <c r="E38" t="str">
        <f t="shared" si="3"/>
        <v>Cream</v>
      </c>
    </row>
    <row r="39" spans="1:5" x14ac:dyDescent="0.25">
      <c r="A39" t="s">
        <v>1087</v>
      </c>
      <c r="B39" t="s">
        <v>1001</v>
      </c>
      <c r="C39" t="str">
        <f t="shared" si="2"/>
        <v>Female</v>
      </c>
      <c r="D39" t="s">
        <v>10</v>
      </c>
      <c r="E39" t="str">
        <f t="shared" si="3"/>
        <v>Tortoiseshell</v>
      </c>
    </row>
    <row r="40" spans="1:5" x14ac:dyDescent="0.25">
      <c r="A40" t="s">
        <v>1339</v>
      </c>
      <c r="B40" t="s">
        <v>901</v>
      </c>
      <c r="C40" t="str">
        <f t="shared" si="2"/>
        <v>Male</v>
      </c>
      <c r="D40" t="s">
        <v>10</v>
      </c>
      <c r="E40" t="str">
        <f t="shared" si="3"/>
        <v>Tabby</v>
      </c>
    </row>
    <row r="41" spans="1:5" x14ac:dyDescent="0.25">
      <c r="A41" t="s">
        <v>285</v>
      </c>
      <c r="B41" t="s">
        <v>104</v>
      </c>
      <c r="C41" t="str">
        <f t="shared" si="2"/>
        <v>Male</v>
      </c>
      <c r="D41" t="s">
        <v>10</v>
      </c>
      <c r="E41" t="str">
        <f t="shared" si="3"/>
        <v>Gray</v>
      </c>
    </row>
    <row r="42" spans="1:5" x14ac:dyDescent="0.25">
      <c r="A42" t="s">
        <v>1225</v>
      </c>
      <c r="B42" t="s">
        <v>643</v>
      </c>
      <c r="C42" t="str">
        <f t="shared" si="2"/>
        <v>Female</v>
      </c>
      <c r="D42" t="s">
        <v>10</v>
      </c>
      <c r="E42" t="str">
        <f t="shared" si="3"/>
        <v>Gray</v>
      </c>
    </row>
    <row r="43" spans="1:5" x14ac:dyDescent="0.25">
      <c r="A43" t="s">
        <v>1226</v>
      </c>
      <c r="B43" t="s">
        <v>1227</v>
      </c>
      <c r="C43" t="str">
        <f t="shared" si="2"/>
        <v>Male</v>
      </c>
      <c r="D43" t="s">
        <v>63</v>
      </c>
      <c r="E43" t="str">
        <f t="shared" si="3"/>
        <v>Ginger</v>
      </c>
    </row>
    <row r="44" spans="1:5" x14ac:dyDescent="0.25">
      <c r="A44" t="s">
        <v>923</v>
      </c>
      <c r="B44" t="s">
        <v>924</v>
      </c>
      <c r="C44" t="str">
        <f t="shared" si="2"/>
        <v>Male</v>
      </c>
      <c r="D44" t="s">
        <v>63</v>
      </c>
      <c r="E44" t="str">
        <f t="shared" si="3"/>
        <v>Brown</v>
      </c>
    </row>
    <row r="45" spans="1:5" x14ac:dyDescent="0.25">
      <c r="A45" t="s">
        <v>500</v>
      </c>
      <c r="B45" t="s">
        <v>364</v>
      </c>
      <c r="C45" t="str">
        <f t="shared" si="2"/>
        <v>Female</v>
      </c>
      <c r="D45" t="s">
        <v>63</v>
      </c>
      <c r="E45" t="str">
        <f t="shared" si="3"/>
        <v>Tortoiseshell</v>
      </c>
    </row>
    <row r="46" spans="1:5" x14ac:dyDescent="0.25">
      <c r="A46" t="s">
        <v>501</v>
      </c>
      <c r="B46" t="s">
        <v>502</v>
      </c>
      <c r="C46" t="str">
        <f t="shared" si="2"/>
        <v>Male</v>
      </c>
      <c r="D46" t="s">
        <v>90</v>
      </c>
      <c r="E46" t="str">
        <f t="shared" si="3"/>
        <v>Brown</v>
      </c>
    </row>
    <row r="47" spans="1:5" x14ac:dyDescent="0.25">
      <c r="A47" t="s">
        <v>842</v>
      </c>
      <c r="B47" t="s">
        <v>684</v>
      </c>
      <c r="C47" t="str">
        <f t="shared" si="2"/>
        <v>Male</v>
      </c>
      <c r="D47" t="s">
        <v>90</v>
      </c>
      <c r="E47" t="str">
        <f t="shared" si="3"/>
        <v>BicolorBrW</v>
      </c>
    </row>
    <row r="48" spans="1:5" x14ac:dyDescent="0.25">
      <c r="A48" t="s">
        <v>1262</v>
      </c>
      <c r="B48" t="s">
        <v>930</v>
      </c>
      <c r="C48" t="str">
        <f t="shared" si="2"/>
        <v>Male</v>
      </c>
      <c r="D48" t="s">
        <v>90</v>
      </c>
      <c r="E48" t="str">
        <f t="shared" si="3"/>
        <v>Gray</v>
      </c>
    </row>
    <row r="49" spans="1:5" x14ac:dyDescent="0.25">
      <c r="A49" t="s">
        <v>506</v>
      </c>
      <c r="B49" t="s">
        <v>507</v>
      </c>
      <c r="C49" t="str">
        <f t="shared" si="2"/>
        <v>Female</v>
      </c>
      <c r="D49" t="s">
        <v>90</v>
      </c>
      <c r="E49" t="str">
        <f t="shared" si="3"/>
        <v>Black</v>
      </c>
    </row>
    <row r="50" spans="1:5" x14ac:dyDescent="0.25">
      <c r="A50" t="s">
        <v>1340</v>
      </c>
      <c r="B50" t="s">
        <v>1341</v>
      </c>
      <c r="C50" t="str">
        <f t="shared" si="2"/>
        <v>Female</v>
      </c>
      <c r="D50" t="s">
        <v>90</v>
      </c>
      <c r="E50" t="str">
        <f t="shared" si="3"/>
        <v>Brown</v>
      </c>
    </row>
    <row r="51" spans="1:5" x14ac:dyDescent="0.25">
      <c r="A51" t="s">
        <v>1263</v>
      </c>
      <c r="B51" t="s">
        <v>661</v>
      </c>
      <c r="C51" t="str">
        <f t="shared" si="2"/>
        <v>Female</v>
      </c>
      <c r="D51" t="s">
        <v>90</v>
      </c>
      <c r="E51" t="str">
        <f t="shared" si="3"/>
        <v>BicolorGW</v>
      </c>
    </row>
    <row r="52" spans="1:5" x14ac:dyDescent="0.25">
      <c r="A52" t="s">
        <v>503</v>
      </c>
      <c r="B52" t="s">
        <v>479</v>
      </c>
      <c r="C52" t="str">
        <f t="shared" si="2"/>
        <v>Male</v>
      </c>
      <c r="D52" t="s">
        <v>90</v>
      </c>
      <c r="E52" t="str">
        <f t="shared" si="3"/>
        <v>Gray</v>
      </c>
    </row>
    <row r="53" spans="1:5" x14ac:dyDescent="0.25">
      <c r="A53" t="s">
        <v>1342</v>
      </c>
      <c r="B53" t="s">
        <v>214</v>
      </c>
      <c r="C53" t="str">
        <f t="shared" si="2"/>
        <v>Female</v>
      </c>
      <c r="D53" t="s">
        <v>90</v>
      </c>
      <c r="E53" t="str">
        <f t="shared" si="3"/>
        <v>Gray</v>
      </c>
    </row>
    <row r="54" spans="1:5" x14ac:dyDescent="0.25">
      <c r="A54" t="s">
        <v>1181</v>
      </c>
      <c r="B54" t="s">
        <v>734</v>
      </c>
      <c r="C54" t="str">
        <f t="shared" si="2"/>
        <v>Male</v>
      </c>
      <c r="D54" t="s">
        <v>90</v>
      </c>
      <c r="E54" t="str">
        <f t="shared" si="3"/>
        <v>Tabby</v>
      </c>
    </row>
    <row r="55" spans="1:5" x14ac:dyDescent="0.25">
      <c r="A55" t="s">
        <v>851</v>
      </c>
      <c r="B55" t="s">
        <v>742</v>
      </c>
      <c r="C55" t="str">
        <f t="shared" si="2"/>
        <v>Male</v>
      </c>
      <c r="D55" t="s">
        <v>90</v>
      </c>
      <c r="E55" t="str">
        <f t="shared" si="3"/>
        <v>Gray</v>
      </c>
    </row>
    <row r="56" spans="1:5" x14ac:dyDescent="0.25">
      <c r="A56" t="s">
        <v>1343</v>
      </c>
      <c r="B56" t="s">
        <v>362</v>
      </c>
      <c r="C56" t="str">
        <f t="shared" si="2"/>
        <v>Female</v>
      </c>
      <c r="D56" t="s">
        <v>90</v>
      </c>
      <c r="E56" t="str">
        <f t="shared" si="3"/>
        <v>Gray</v>
      </c>
    </row>
    <row r="57" spans="1:5" x14ac:dyDescent="0.25">
      <c r="A57" t="s">
        <v>855</v>
      </c>
      <c r="B57" t="s">
        <v>856</v>
      </c>
      <c r="C57" t="str">
        <f t="shared" si="2"/>
        <v>Male</v>
      </c>
      <c r="D57" t="s">
        <v>90</v>
      </c>
      <c r="E57" t="str">
        <f t="shared" si="3"/>
        <v>Black</v>
      </c>
    </row>
    <row r="58" spans="1:5" x14ac:dyDescent="0.25">
      <c r="A58" t="s">
        <v>1267</v>
      </c>
      <c r="B58" t="s">
        <v>1268</v>
      </c>
      <c r="C58" t="str">
        <f t="shared" si="2"/>
        <v>Female</v>
      </c>
      <c r="D58" t="s">
        <v>90</v>
      </c>
      <c r="E58" t="str">
        <f t="shared" si="3"/>
        <v>Brown</v>
      </c>
    </row>
    <row r="59" spans="1:5" x14ac:dyDescent="0.25">
      <c r="A59" t="s">
        <v>941</v>
      </c>
      <c r="B59" t="s">
        <v>942</v>
      </c>
      <c r="C59" t="str">
        <f t="shared" si="2"/>
        <v>Female</v>
      </c>
      <c r="D59" t="s">
        <v>90</v>
      </c>
      <c r="E59" t="str">
        <f t="shared" si="3"/>
        <v>Brown</v>
      </c>
    </row>
    <row r="60" spans="1:5" x14ac:dyDescent="0.25">
      <c r="A60" t="s">
        <v>1269</v>
      </c>
      <c r="B60" t="s">
        <v>1270</v>
      </c>
      <c r="C60" t="str">
        <f t="shared" si="2"/>
        <v>Male</v>
      </c>
      <c r="D60" t="s">
        <v>90</v>
      </c>
      <c r="E60" t="str">
        <f t="shared" si="3"/>
        <v>Tuxedo</v>
      </c>
    </row>
    <row r="61" spans="1:5" x14ac:dyDescent="0.25">
      <c r="A61" t="s">
        <v>1271</v>
      </c>
      <c r="B61" t="s">
        <v>1272</v>
      </c>
      <c r="C61" t="str">
        <f t="shared" si="2"/>
        <v>Male</v>
      </c>
      <c r="D61" t="s">
        <v>90</v>
      </c>
      <c r="E61" t="str">
        <f t="shared" si="3"/>
        <v>Brown</v>
      </c>
    </row>
    <row r="62" spans="1:5" x14ac:dyDescent="0.25">
      <c r="A62" t="s">
        <v>1273</v>
      </c>
      <c r="B62" t="s">
        <v>1274</v>
      </c>
      <c r="C62" t="str">
        <f t="shared" si="2"/>
        <v>Female</v>
      </c>
      <c r="D62" t="s">
        <v>90</v>
      </c>
      <c r="E62" t="str">
        <f t="shared" si="3"/>
        <v>Gray</v>
      </c>
    </row>
    <row r="63" spans="1:5" x14ac:dyDescent="0.25">
      <c r="A63" t="s">
        <v>1275</v>
      </c>
      <c r="B63" t="s">
        <v>1276</v>
      </c>
      <c r="C63" t="str">
        <f t="shared" si="2"/>
        <v>Male</v>
      </c>
      <c r="D63" t="s">
        <v>90</v>
      </c>
      <c r="E63" t="str">
        <f t="shared" si="3"/>
        <v>Gray</v>
      </c>
    </row>
    <row r="64" spans="1:5" x14ac:dyDescent="0.25">
      <c r="A64" t="s">
        <v>1344</v>
      </c>
      <c r="B64" t="s">
        <v>854</v>
      </c>
      <c r="C64" t="str">
        <f t="shared" si="2"/>
        <v>Female</v>
      </c>
      <c r="D64" t="s">
        <v>90</v>
      </c>
      <c r="E64" t="str">
        <f t="shared" si="3"/>
        <v>Brown</v>
      </c>
    </row>
    <row r="65" spans="1:5" x14ac:dyDescent="0.25">
      <c r="A65" t="s">
        <v>270</v>
      </c>
      <c r="B65" t="s">
        <v>271</v>
      </c>
      <c r="C65" t="str">
        <f t="shared" si="2"/>
        <v>Female</v>
      </c>
      <c r="D65" t="s">
        <v>90</v>
      </c>
      <c r="E65" t="str">
        <f t="shared" si="3"/>
        <v>White</v>
      </c>
    </row>
    <row r="66" spans="1:5" x14ac:dyDescent="0.25">
      <c r="A66" t="s">
        <v>1107</v>
      </c>
      <c r="B66" t="s">
        <v>1108</v>
      </c>
      <c r="C66" t="str">
        <f t="shared" ref="C66:C93" si="4">IF(OR(ISNUMBER(SEARCH("queen",A66)),ISNUMBER(SEARCH("she-cat",A66))),"Female","Male")</f>
        <v>Female</v>
      </c>
      <c r="D66" t="s">
        <v>93</v>
      </c>
      <c r="E66" t="str">
        <f t="shared" ref="E66:E93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516</v>
      </c>
      <c r="B67" t="s">
        <v>517</v>
      </c>
      <c r="C67" t="str">
        <f t="shared" si="4"/>
        <v>Male</v>
      </c>
      <c r="D67" t="s">
        <v>93</v>
      </c>
      <c r="E67" t="str">
        <f t="shared" si="5"/>
        <v>Black</v>
      </c>
    </row>
    <row r="68" spans="1:5" x14ac:dyDescent="0.25">
      <c r="A68" t="s">
        <v>448</v>
      </c>
      <c r="B68" t="s">
        <v>342</v>
      </c>
      <c r="C68" t="str">
        <f t="shared" si="4"/>
        <v>Female</v>
      </c>
      <c r="D68" t="s">
        <v>93</v>
      </c>
      <c r="E68" t="str">
        <f t="shared" si="5"/>
        <v>Tabby</v>
      </c>
    </row>
    <row r="69" spans="1:5" x14ac:dyDescent="0.25">
      <c r="A69" t="s">
        <v>1278</v>
      </c>
      <c r="B69" t="s">
        <v>792</v>
      </c>
      <c r="C69" t="str">
        <f t="shared" si="4"/>
        <v>Female</v>
      </c>
      <c r="D69" t="s">
        <v>93</v>
      </c>
      <c r="E69" t="str">
        <f t="shared" si="5"/>
        <v>Gray</v>
      </c>
    </row>
    <row r="70" spans="1:5" x14ac:dyDescent="0.25">
      <c r="A70" t="s">
        <v>867</v>
      </c>
      <c r="B70" t="s">
        <v>749</v>
      </c>
      <c r="C70" t="str">
        <f t="shared" si="4"/>
        <v>Male</v>
      </c>
      <c r="D70" t="s">
        <v>93</v>
      </c>
      <c r="E70" t="str">
        <f t="shared" si="5"/>
        <v>Gray</v>
      </c>
    </row>
    <row r="71" spans="1:5" x14ac:dyDescent="0.25">
      <c r="A71" t="s">
        <v>874</v>
      </c>
      <c r="B71" t="s">
        <v>761</v>
      </c>
      <c r="C71" t="str">
        <f t="shared" si="4"/>
        <v>Female</v>
      </c>
      <c r="D71" t="s">
        <v>93</v>
      </c>
      <c r="E71" t="str">
        <f t="shared" si="5"/>
        <v>Brown</v>
      </c>
    </row>
    <row r="72" spans="1:5" x14ac:dyDescent="0.25">
      <c r="A72" t="s">
        <v>1345</v>
      </c>
      <c r="B72" t="s">
        <v>279</v>
      </c>
      <c r="C72" t="str">
        <f t="shared" si="4"/>
        <v>Female</v>
      </c>
      <c r="D72" t="s">
        <v>93</v>
      </c>
      <c r="E72" t="str">
        <f t="shared" si="5"/>
        <v>Brown</v>
      </c>
    </row>
    <row r="73" spans="1:5" x14ac:dyDescent="0.25">
      <c r="A73" t="s">
        <v>1346</v>
      </c>
      <c r="B73" t="s">
        <v>955</v>
      </c>
      <c r="C73" t="str">
        <f t="shared" si="4"/>
        <v>Female</v>
      </c>
      <c r="D73" t="s">
        <v>93</v>
      </c>
      <c r="E73" t="str">
        <f t="shared" si="5"/>
        <v>BicolorGW</v>
      </c>
    </row>
    <row r="74" spans="1:5" x14ac:dyDescent="0.25">
      <c r="A74" t="s">
        <v>1347</v>
      </c>
      <c r="B74" t="s">
        <v>604</v>
      </c>
      <c r="C74" t="str">
        <f t="shared" si="4"/>
        <v>Female</v>
      </c>
      <c r="D74" t="s">
        <v>93</v>
      </c>
      <c r="E74" t="str">
        <f t="shared" si="5"/>
        <v>BicolorBrW</v>
      </c>
    </row>
    <row r="75" spans="1:5" x14ac:dyDescent="0.25">
      <c r="A75" t="s">
        <v>962</v>
      </c>
      <c r="B75" t="s">
        <v>963</v>
      </c>
      <c r="C75" t="str">
        <f t="shared" si="4"/>
        <v>Male</v>
      </c>
      <c r="D75" t="s">
        <v>93</v>
      </c>
      <c r="E75" t="str">
        <f t="shared" si="5"/>
        <v>Brown</v>
      </c>
    </row>
    <row r="76" spans="1:5" x14ac:dyDescent="0.25">
      <c r="A76" t="s">
        <v>967</v>
      </c>
      <c r="B76" t="s">
        <v>968</v>
      </c>
      <c r="C76" t="str">
        <f t="shared" si="4"/>
        <v>Female</v>
      </c>
      <c r="D76" t="s">
        <v>93</v>
      </c>
      <c r="E76" t="str">
        <f t="shared" si="5"/>
        <v>BicolorGW</v>
      </c>
    </row>
    <row r="77" spans="1:5" x14ac:dyDescent="0.25">
      <c r="A77" t="s">
        <v>965</v>
      </c>
      <c r="B77" t="s">
        <v>966</v>
      </c>
      <c r="C77" t="str">
        <f t="shared" si="4"/>
        <v>Male</v>
      </c>
      <c r="D77" t="s">
        <v>93</v>
      </c>
      <c r="E77" t="str">
        <f t="shared" si="5"/>
        <v>BicolorBrW</v>
      </c>
    </row>
    <row r="78" spans="1:5" x14ac:dyDescent="0.25">
      <c r="A78" t="s">
        <v>1281</v>
      </c>
      <c r="B78" t="s">
        <v>1282</v>
      </c>
      <c r="C78" t="str">
        <f t="shared" si="4"/>
        <v>Female</v>
      </c>
      <c r="D78" t="s">
        <v>93</v>
      </c>
      <c r="E78" t="str">
        <f t="shared" si="5"/>
        <v>Brown</v>
      </c>
    </row>
    <row r="79" spans="1:5" x14ac:dyDescent="0.25">
      <c r="A79" t="s">
        <v>1319</v>
      </c>
      <c r="B79" t="s">
        <v>1284</v>
      </c>
      <c r="C79" t="str">
        <f t="shared" si="4"/>
        <v>Male</v>
      </c>
      <c r="D79" t="s">
        <v>93</v>
      </c>
      <c r="E79" t="str">
        <f t="shared" si="5"/>
        <v>BicolorGW</v>
      </c>
    </row>
    <row r="80" spans="1:5" ht="13.5" customHeight="1" x14ac:dyDescent="0.25">
      <c r="A80" t="s">
        <v>1285</v>
      </c>
      <c r="B80" t="s">
        <v>1286</v>
      </c>
      <c r="C80" t="str">
        <f t="shared" si="4"/>
        <v>Male</v>
      </c>
      <c r="D80" t="s">
        <v>93</v>
      </c>
      <c r="E80" t="str">
        <f t="shared" si="5"/>
        <v>Black</v>
      </c>
    </row>
    <row r="81" spans="1:5" x14ac:dyDescent="0.25">
      <c r="A81" t="s">
        <v>1320</v>
      </c>
      <c r="B81" t="s">
        <v>1288</v>
      </c>
      <c r="C81" t="str">
        <f t="shared" si="4"/>
        <v>Female</v>
      </c>
      <c r="D81" t="s">
        <v>93</v>
      </c>
      <c r="E81" t="str">
        <f t="shared" si="5"/>
        <v>Gray</v>
      </c>
    </row>
    <row r="82" spans="1:5" x14ac:dyDescent="0.25">
      <c r="A82" t="s">
        <v>1348</v>
      </c>
      <c r="B82" t="s">
        <v>1349</v>
      </c>
      <c r="C82" t="str">
        <f t="shared" si="4"/>
        <v>Female</v>
      </c>
      <c r="D82" t="s">
        <v>93</v>
      </c>
      <c r="E82" t="str">
        <f t="shared" si="5"/>
        <v>Gray</v>
      </c>
    </row>
    <row r="83" spans="1:5" x14ac:dyDescent="0.25">
      <c r="A83" t="s">
        <v>1289</v>
      </c>
      <c r="B83" t="s">
        <v>1290</v>
      </c>
      <c r="C83" t="str">
        <f t="shared" si="4"/>
        <v>Male</v>
      </c>
      <c r="D83" t="s">
        <v>93</v>
      </c>
      <c r="E83" t="str">
        <f t="shared" si="5"/>
        <v>Brown</v>
      </c>
    </row>
    <row r="84" spans="1:5" x14ac:dyDescent="0.25">
      <c r="A84" t="s">
        <v>1350</v>
      </c>
      <c r="B84" t="s">
        <v>1351</v>
      </c>
      <c r="C84" t="str">
        <f t="shared" si="4"/>
        <v>Male</v>
      </c>
      <c r="D84" t="s">
        <v>93</v>
      </c>
      <c r="E84" t="str">
        <f t="shared" si="5"/>
        <v>Ginger</v>
      </c>
    </row>
    <row r="85" spans="1:5" x14ac:dyDescent="0.25">
      <c r="A85" t="s">
        <v>1292</v>
      </c>
      <c r="B85" t="s">
        <v>1293</v>
      </c>
      <c r="C85" t="str">
        <f t="shared" si="4"/>
        <v>Female</v>
      </c>
      <c r="D85" t="s">
        <v>93</v>
      </c>
      <c r="E85" t="str">
        <f t="shared" si="5"/>
        <v>Tuxedo</v>
      </c>
    </row>
    <row r="86" spans="1:5" x14ac:dyDescent="0.25">
      <c r="A86" t="s">
        <v>1294</v>
      </c>
      <c r="B86" t="s">
        <v>1295</v>
      </c>
      <c r="C86" t="str">
        <f t="shared" si="4"/>
        <v>Female</v>
      </c>
      <c r="D86" t="s">
        <v>93</v>
      </c>
      <c r="E86" t="str">
        <f t="shared" si="5"/>
        <v>BicolorGW</v>
      </c>
    </row>
    <row r="87" spans="1:5" x14ac:dyDescent="0.25">
      <c r="A87" t="s">
        <v>1296</v>
      </c>
      <c r="B87" t="s">
        <v>1297</v>
      </c>
      <c r="C87" t="str">
        <f t="shared" si="4"/>
        <v>Male</v>
      </c>
      <c r="D87" t="s">
        <v>93</v>
      </c>
      <c r="E87" t="str">
        <f t="shared" si="5"/>
        <v>BicolorGW</v>
      </c>
    </row>
    <row r="88" spans="1:5" x14ac:dyDescent="0.25">
      <c r="A88" t="s">
        <v>1298</v>
      </c>
      <c r="B88" t="s">
        <v>1299</v>
      </c>
      <c r="C88" t="str">
        <f t="shared" si="4"/>
        <v>Female</v>
      </c>
      <c r="D88" t="s">
        <v>93</v>
      </c>
      <c r="E88" t="str">
        <f t="shared" si="5"/>
        <v>Tortoiseshell</v>
      </c>
    </row>
    <row r="89" spans="1:5" x14ac:dyDescent="0.25">
      <c r="A89" t="s">
        <v>1300</v>
      </c>
      <c r="B89" t="s">
        <v>1301</v>
      </c>
      <c r="C89" t="str">
        <f t="shared" si="4"/>
        <v>Male</v>
      </c>
      <c r="D89" t="s">
        <v>93</v>
      </c>
      <c r="E89" t="str">
        <f t="shared" si="5"/>
        <v>Gray</v>
      </c>
    </row>
    <row r="90" spans="1:5" x14ac:dyDescent="0.25">
      <c r="A90" t="s">
        <v>1302</v>
      </c>
      <c r="B90" t="s">
        <v>1303</v>
      </c>
      <c r="C90" t="str">
        <f t="shared" si="4"/>
        <v>Male</v>
      </c>
      <c r="D90" t="s">
        <v>93</v>
      </c>
      <c r="E90" t="str">
        <f t="shared" si="5"/>
        <v>Brown</v>
      </c>
    </row>
    <row r="91" spans="1:5" x14ac:dyDescent="0.25">
      <c r="A91" t="s">
        <v>953</v>
      </c>
      <c r="B91" t="s">
        <v>671</v>
      </c>
      <c r="C91" t="str">
        <f t="shared" si="4"/>
        <v>Female</v>
      </c>
      <c r="D91" t="s">
        <v>93</v>
      </c>
      <c r="E91" t="str">
        <f t="shared" si="5"/>
        <v>White</v>
      </c>
    </row>
    <row r="92" spans="1:5" x14ac:dyDescent="0.25">
      <c r="A92" t="s">
        <v>1321</v>
      </c>
      <c r="B92" t="s">
        <v>1305</v>
      </c>
      <c r="C92" t="str">
        <f t="shared" si="4"/>
        <v>Female</v>
      </c>
      <c r="D92" t="s">
        <v>93</v>
      </c>
      <c r="E92" t="str">
        <f t="shared" si="5"/>
        <v>Gray</v>
      </c>
    </row>
    <row r="93" spans="1:5" x14ac:dyDescent="0.25">
      <c r="A93" t="s">
        <v>1306</v>
      </c>
      <c r="B93" t="s">
        <v>240</v>
      </c>
      <c r="C93" t="str">
        <f t="shared" si="4"/>
        <v>Female</v>
      </c>
      <c r="D93" t="s">
        <v>93</v>
      </c>
      <c r="E93" t="str">
        <f t="shared" si="5"/>
        <v>Tortoiseshell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2578-D910-420E-959C-B6EAE8E7BFBE}">
  <sheetPr codeName="Sheet28">
    <tabColor rgb="FF92D050"/>
  </sheetPr>
  <dimension ref="A1:E120"/>
  <sheetViews>
    <sheetView workbookViewId="0">
      <selection activeCell="A2" sqref="A2:E111"/>
    </sheetView>
  </sheetViews>
  <sheetFormatPr defaultRowHeight="15" x14ac:dyDescent="0.25"/>
  <cols>
    <col min="1" max="1" width="48" customWidth="1"/>
    <col min="2" max="2" width="22.85546875" customWidth="1"/>
    <col min="3" max="3" width="12.7109375" bestFit="1" customWidth="1"/>
    <col min="4" max="4" width="10.42578125" customWidth="1"/>
    <col min="5" max="5" width="12.5703125" bestFit="1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1352</v>
      </c>
      <c r="B2" t="s">
        <v>1186</v>
      </c>
      <c r="C2" t="str">
        <f>IF(OR(ISNUMBER(SEARCH("queen",A2)),ISNUMBER(SEARCH("she-cat",A2))),"Female","Male")</f>
        <v>Male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1144</v>
      </c>
      <c r="B3" t="s">
        <v>491</v>
      </c>
      <c r="C3" t="str">
        <f t="shared" ref="C3:C19" si="1">IF(OR(ISNUMBER(SEARCH("queen",A3)),ISNUMBER(SEARCH("she-cat",A3))),"Female","Male")</f>
        <v>Female</v>
      </c>
      <c r="D3" t="s">
        <v>10</v>
      </c>
      <c r="E3" t="str">
        <f t="shared" si="0"/>
        <v>Ginger</v>
      </c>
    </row>
    <row r="4" spans="1:5" x14ac:dyDescent="0.25">
      <c r="A4" t="s">
        <v>1354</v>
      </c>
      <c r="B4" t="s">
        <v>495</v>
      </c>
      <c r="C4" t="str">
        <f t="shared" si="1"/>
        <v>Female</v>
      </c>
      <c r="D4" t="s">
        <v>10</v>
      </c>
      <c r="E4" t="str">
        <f t="shared" si="0"/>
        <v>Brown</v>
      </c>
    </row>
    <row r="5" spans="1:5" x14ac:dyDescent="0.25">
      <c r="A5" t="s">
        <v>1080</v>
      </c>
      <c r="B5" t="s">
        <v>879</v>
      </c>
      <c r="C5" t="str">
        <f t="shared" si="1"/>
        <v>Male</v>
      </c>
      <c r="D5" t="s">
        <v>10</v>
      </c>
      <c r="E5" t="str">
        <f t="shared" si="0"/>
        <v>Gray</v>
      </c>
    </row>
    <row r="6" spans="1:5" x14ac:dyDescent="0.25">
      <c r="A6" t="s">
        <v>1355</v>
      </c>
      <c r="B6" t="s">
        <v>1324</v>
      </c>
      <c r="C6" t="str">
        <f t="shared" si="1"/>
        <v>Male</v>
      </c>
      <c r="D6" t="s">
        <v>10</v>
      </c>
      <c r="E6" t="str">
        <f t="shared" si="0"/>
        <v>Ginger</v>
      </c>
    </row>
    <row r="7" spans="1:5" x14ac:dyDescent="0.25">
      <c r="A7" t="s">
        <v>209</v>
      </c>
      <c r="B7" t="s">
        <v>210</v>
      </c>
      <c r="C7" t="str">
        <f t="shared" si="1"/>
        <v>Male</v>
      </c>
      <c r="D7" t="s">
        <v>10</v>
      </c>
      <c r="E7" t="str">
        <f t="shared" si="0"/>
        <v>Brown</v>
      </c>
    </row>
    <row r="8" spans="1:5" x14ac:dyDescent="0.25">
      <c r="A8" t="s">
        <v>802</v>
      </c>
      <c r="B8" t="s">
        <v>289</v>
      </c>
      <c r="C8" t="str">
        <f t="shared" si="1"/>
        <v>Male</v>
      </c>
      <c r="D8" t="s">
        <v>10</v>
      </c>
      <c r="E8" t="str">
        <f t="shared" si="0"/>
        <v>White</v>
      </c>
    </row>
    <row r="9" spans="1:5" x14ac:dyDescent="0.25">
      <c r="A9" t="s">
        <v>1143</v>
      </c>
      <c r="B9" t="s">
        <v>393</v>
      </c>
      <c r="C9" t="str">
        <f t="shared" si="1"/>
        <v>Female</v>
      </c>
      <c r="D9" t="s">
        <v>10</v>
      </c>
      <c r="E9" t="str">
        <f t="shared" si="0"/>
        <v>White</v>
      </c>
    </row>
    <row r="10" spans="1:5" x14ac:dyDescent="0.25">
      <c r="A10" t="s">
        <v>1191</v>
      </c>
      <c r="B10" t="s">
        <v>391</v>
      </c>
      <c r="C10" t="str">
        <f t="shared" si="1"/>
        <v>Male</v>
      </c>
      <c r="D10" t="s">
        <v>10</v>
      </c>
      <c r="E10" t="str">
        <f t="shared" si="0"/>
        <v>Brown</v>
      </c>
    </row>
    <row r="11" spans="1:5" x14ac:dyDescent="0.25">
      <c r="A11" t="s">
        <v>805</v>
      </c>
      <c r="B11" t="s">
        <v>556</v>
      </c>
      <c r="C11" t="str">
        <f t="shared" si="1"/>
        <v>Female</v>
      </c>
      <c r="D11" t="s">
        <v>10</v>
      </c>
      <c r="E11" t="str">
        <f t="shared" si="0"/>
        <v>White</v>
      </c>
    </row>
    <row r="12" spans="1:5" x14ac:dyDescent="0.25">
      <c r="A12" t="s">
        <v>806</v>
      </c>
      <c r="B12" t="s">
        <v>558</v>
      </c>
      <c r="C12" t="str">
        <f t="shared" si="1"/>
        <v>Male</v>
      </c>
      <c r="D12" t="s">
        <v>10</v>
      </c>
      <c r="E12" t="str">
        <f t="shared" si="0"/>
        <v>Brown</v>
      </c>
    </row>
    <row r="13" spans="1:5" x14ac:dyDescent="0.25">
      <c r="A13" t="s">
        <v>1356</v>
      </c>
      <c r="B13" t="s">
        <v>700</v>
      </c>
      <c r="C13" t="str">
        <f t="shared" si="1"/>
        <v>Male</v>
      </c>
      <c r="D13" t="s">
        <v>10</v>
      </c>
      <c r="E13" t="str">
        <f t="shared" si="0"/>
        <v>Cream</v>
      </c>
    </row>
    <row r="14" spans="1:5" x14ac:dyDescent="0.25">
      <c r="A14" t="s">
        <v>809</v>
      </c>
      <c r="B14" t="s">
        <v>704</v>
      </c>
      <c r="C14" t="str">
        <f t="shared" si="1"/>
        <v>Male</v>
      </c>
      <c r="D14" t="s">
        <v>10</v>
      </c>
      <c r="E14" t="str">
        <f t="shared" si="0"/>
        <v>BicolorGW</v>
      </c>
    </row>
    <row r="15" spans="1:5" x14ac:dyDescent="0.25">
      <c r="A15" t="s">
        <v>1308</v>
      </c>
      <c r="B15" t="s">
        <v>778</v>
      </c>
      <c r="C15" t="str">
        <f t="shared" si="1"/>
        <v>Female</v>
      </c>
      <c r="D15" t="s">
        <v>10</v>
      </c>
      <c r="E15" t="str">
        <f t="shared" si="0"/>
        <v>Tortoiseshell</v>
      </c>
    </row>
    <row r="16" spans="1:5" x14ac:dyDescent="0.25">
      <c r="A16" t="s">
        <v>813</v>
      </c>
      <c r="B16" t="s">
        <v>772</v>
      </c>
      <c r="C16" t="str">
        <f t="shared" si="1"/>
        <v>Male</v>
      </c>
      <c r="D16" t="s">
        <v>10</v>
      </c>
      <c r="E16" t="str">
        <f t="shared" si="0"/>
        <v>Tabby</v>
      </c>
    </row>
    <row r="17" spans="1:5" x14ac:dyDescent="0.25">
      <c r="A17" t="s">
        <v>889</v>
      </c>
      <c r="B17" t="s">
        <v>890</v>
      </c>
      <c r="C17" t="str">
        <f t="shared" si="1"/>
        <v>Female</v>
      </c>
      <c r="D17" t="s">
        <v>10</v>
      </c>
      <c r="E17" t="str">
        <f t="shared" si="0"/>
        <v>Cream</v>
      </c>
    </row>
    <row r="18" spans="1:5" x14ac:dyDescent="0.25">
      <c r="A18" t="s">
        <v>1086</v>
      </c>
      <c r="B18" t="s">
        <v>999</v>
      </c>
      <c r="C18" t="str">
        <f t="shared" si="1"/>
        <v>Female</v>
      </c>
      <c r="D18" t="s">
        <v>10</v>
      </c>
      <c r="E18" t="str">
        <f t="shared" si="0"/>
        <v>Brown</v>
      </c>
    </row>
    <row r="19" spans="1:5" x14ac:dyDescent="0.25">
      <c r="A19" t="s">
        <v>1357</v>
      </c>
      <c r="B19" t="s">
        <v>1222</v>
      </c>
      <c r="C19" t="str">
        <f t="shared" si="1"/>
        <v>Female</v>
      </c>
      <c r="D19" t="s">
        <v>10</v>
      </c>
      <c r="E19" t="str">
        <f t="shared" si="0"/>
        <v>Tabby</v>
      </c>
    </row>
    <row r="20" spans="1:5" x14ac:dyDescent="0.25">
      <c r="A20" t="s">
        <v>1358</v>
      </c>
      <c r="B20" t="s">
        <v>1089</v>
      </c>
      <c r="C20" t="str">
        <f>IF(OR(ISNUMBER(SEARCH("queen",A20)),ISNUMBER(SEARCH("she-cat",A20))),"Female","Male")</f>
        <v>Male</v>
      </c>
      <c r="D20" t="s">
        <v>10</v>
      </c>
      <c r="E20" t="str">
        <f t="shared" si="0"/>
        <v>Gray</v>
      </c>
    </row>
    <row r="21" spans="1:5" x14ac:dyDescent="0.25">
      <c r="A21" t="s">
        <v>1359</v>
      </c>
      <c r="B21" t="s">
        <v>1152</v>
      </c>
      <c r="C21" t="str">
        <f t="shared" ref="C21:C61" si="2">IF(OR(ISNUMBER(SEARCH("queen",A21)),ISNUMBER(SEARCH("she-cat",A21))),"Female","Male")</f>
        <v>Female</v>
      </c>
      <c r="D21" t="s">
        <v>10</v>
      </c>
      <c r="E21" t="str">
        <f t="shared" si="0"/>
        <v>BicolorGW</v>
      </c>
    </row>
    <row r="22" spans="1:5" x14ac:dyDescent="0.25">
      <c r="A22" t="s">
        <v>1360</v>
      </c>
      <c r="B22" t="s">
        <v>1329</v>
      </c>
      <c r="C22" t="str">
        <f t="shared" si="2"/>
        <v>Female</v>
      </c>
      <c r="D22" t="s">
        <v>10</v>
      </c>
      <c r="E22" t="str">
        <f t="shared" si="0"/>
        <v>Gray</v>
      </c>
    </row>
    <row r="23" spans="1:5" x14ac:dyDescent="0.25">
      <c r="A23" t="s">
        <v>1361</v>
      </c>
      <c r="B23" t="s">
        <v>1150</v>
      </c>
      <c r="C23" t="str">
        <f t="shared" si="2"/>
        <v>Female</v>
      </c>
      <c r="D23" t="s">
        <v>10</v>
      </c>
      <c r="E23" t="str">
        <f t="shared" si="0"/>
        <v>Gray</v>
      </c>
    </row>
    <row r="24" spans="1:5" x14ac:dyDescent="0.25">
      <c r="A24" t="s">
        <v>1198</v>
      </c>
      <c r="B24" t="s">
        <v>1199</v>
      </c>
      <c r="C24" t="str">
        <f t="shared" si="2"/>
        <v>Female</v>
      </c>
      <c r="D24" t="s">
        <v>10</v>
      </c>
      <c r="E24" t="str">
        <f t="shared" si="0"/>
        <v>Ginger</v>
      </c>
    </row>
    <row r="25" spans="1:5" x14ac:dyDescent="0.25">
      <c r="A25" t="s">
        <v>1202</v>
      </c>
      <c r="B25" t="s">
        <v>1203</v>
      </c>
      <c r="C25" t="str">
        <f t="shared" si="2"/>
        <v>Male</v>
      </c>
      <c r="D25" t="s">
        <v>10</v>
      </c>
      <c r="E25" t="str">
        <f t="shared" si="0"/>
        <v>BicolorBC</v>
      </c>
    </row>
    <row r="26" spans="1:5" x14ac:dyDescent="0.25">
      <c r="A26" t="s">
        <v>1206</v>
      </c>
      <c r="B26" t="s">
        <v>1207</v>
      </c>
      <c r="C26" t="str">
        <f t="shared" si="2"/>
        <v>Male</v>
      </c>
      <c r="D26" t="s">
        <v>10</v>
      </c>
      <c r="E26" t="str">
        <f t="shared" si="0"/>
        <v>White</v>
      </c>
    </row>
    <row r="27" spans="1:5" x14ac:dyDescent="0.25">
      <c r="A27" t="s">
        <v>1208</v>
      </c>
      <c r="B27" t="s">
        <v>1209</v>
      </c>
      <c r="C27" t="str">
        <f t="shared" si="2"/>
        <v>Female</v>
      </c>
      <c r="D27" t="s">
        <v>10</v>
      </c>
      <c r="E27" t="str">
        <f t="shared" si="0"/>
        <v>Ginger</v>
      </c>
    </row>
    <row r="28" spans="1:5" x14ac:dyDescent="0.25">
      <c r="A28" t="s">
        <v>1210</v>
      </c>
      <c r="B28" t="s">
        <v>1211</v>
      </c>
      <c r="C28" t="str">
        <f t="shared" si="2"/>
        <v>Male</v>
      </c>
      <c r="D28" t="s">
        <v>10</v>
      </c>
      <c r="E28" t="str">
        <f t="shared" si="0"/>
        <v>BicolorGW</v>
      </c>
    </row>
    <row r="29" spans="1:5" x14ac:dyDescent="0.25">
      <c r="A29" t="s">
        <v>1330</v>
      </c>
      <c r="B29" t="s">
        <v>1213</v>
      </c>
      <c r="C29" t="str">
        <f t="shared" si="2"/>
        <v>Male</v>
      </c>
      <c r="D29" t="s">
        <v>10</v>
      </c>
      <c r="E29" t="str">
        <f t="shared" si="0"/>
        <v>Gray</v>
      </c>
    </row>
    <row r="30" spans="1:5" x14ac:dyDescent="0.25">
      <c r="A30" t="s">
        <v>1214</v>
      </c>
      <c r="B30" t="s">
        <v>1215</v>
      </c>
      <c r="C30" t="str">
        <f t="shared" si="2"/>
        <v>Female</v>
      </c>
      <c r="D30" t="s">
        <v>10</v>
      </c>
      <c r="E30" t="str">
        <f t="shared" si="0"/>
        <v>Black</v>
      </c>
    </row>
    <row r="31" spans="1:5" x14ac:dyDescent="0.25">
      <c r="A31" t="s">
        <v>1216</v>
      </c>
      <c r="B31" t="s">
        <v>1217</v>
      </c>
      <c r="C31" t="str">
        <f t="shared" si="2"/>
        <v>Male</v>
      </c>
      <c r="D31" t="s">
        <v>10</v>
      </c>
      <c r="E31" t="str">
        <f t="shared" si="0"/>
        <v>Yellow</v>
      </c>
    </row>
    <row r="32" spans="1:5" x14ac:dyDescent="0.25">
      <c r="A32" t="s">
        <v>1218</v>
      </c>
      <c r="B32" t="s">
        <v>1219</v>
      </c>
      <c r="C32" t="str">
        <f t="shared" si="2"/>
        <v>Female</v>
      </c>
      <c r="D32" t="s">
        <v>10</v>
      </c>
      <c r="E32" t="str">
        <f t="shared" si="0"/>
        <v>Brown</v>
      </c>
    </row>
    <row r="33" spans="1:5" x14ac:dyDescent="0.25">
      <c r="A33" t="s">
        <v>1362</v>
      </c>
      <c r="B33" t="s">
        <v>1332</v>
      </c>
      <c r="C33" t="str">
        <f t="shared" si="2"/>
        <v>Female</v>
      </c>
      <c r="D33" t="s">
        <v>10</v>
      </c>
      <c r="E33" t="str">
        <f t="shared" si="0"/>
        <v>Tortoiseshell</v>
      </c>
    </row>
    <row r="34" spans="1:5" x14ac:dyDescent="0.25">
      <c r="A34" t="s">
        <v>1363</v>
      </c>
      <c r="B34" t="s">
        <v>1334</v>
      </c>
      <c r="C34" t="str">
        <f t="shared" si="2"/>
        <v>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Black</v>
      </c>
    </row>
    <row r="35" spans="1:5" x14ac:dyDescent="0.25">
      <c r="A35" t="s">
        <v>1364</v>
      </c>
      <c r="B35" t="s">
        <v>1336</v>
      </c>
      <c r="C35" t="str">
        <f t="shared" si="2"/>
        <v>Female</v>
      </c>
      <c r="D35" t="s">
        <v>10</v>
      </c>
      <c r="E35" t="str">
        <f t="shared" si="3"/>
        <v>White</v>
      </c>
    </row>
    <row r="36" spans="1:5" x14ac:dyDescent="0.25">
      <c r="A36" t="s">
        <v>1365</v>
      </c>
      <c r="B36" t="s">
        <v>1338</v>
      </c>
      <c r="C36" t="str">
        <f t="shared" si="2"/>
        <v>Female</v>
      </c>
      <c r="D36" t="s">
        <v>10</v>
      </c>
      <c r="E36" t="str">
        <f t="shared" si="3"/>
        <v>Ginger</v>
      </c>
    </row>
    <row r="37" spans="1:5" x14ac:dyDescent="0.25">
      <c r="A37" t="s">
        <v>1093</v>
      </c>
      <c r="B37" t="s">
        <v>531</v>
      </c>
      <c r="C37" t="str">
        <f t="shared" si="2"/>
        <v>Female</v>
      </c>
      <c r="D37" t="s">
        <v>10</v>
      </c>
      <c r="E37" t="str">
        <f t="shared" si="3"/>
        <v>Cream</v>
      </c>
    </row>
    <row r="38" spans="1:5" x14ac:dyDescent="0.25">
      <c r="A38" t="s">
        <v>810</v>
      </c>
      <c r="B38" t="s">
        <v>776</v>
      </c>
      <c r="C38" t="str">
        <f t="shared" si="2"/>
        <v>Female</v>
      </c>
      <c r="D38" t="s">
        <v>10</v>
      </c>
      <c r="E38" t="str">
        <f t="shared" si="3"/>
        <v>Gray</v>
      </c>
    </row>
    <row r="39" spans="1:5" x14ac:dyDescent="0.25">
      <c r="A39" t="s">
        <v>1087</v>
      </c>
      <c r="B39" t="s">
        <v>1001</v>
      </c>
      <c r="C39" t="str">
        <f t="shared" si="2"/>
        <v>Female</v>
      </c>
      <c r="D39" t="s">
        <v>10</v>
      </c>
      <c r="E39" t="str">
        <f t="shared" si="3"/>
        <v>Tortoiseshell</v>
      </c>
    </row>
    <row r="40" spans="1:5" x14ac:dyDescent="0.25">
      <c r="A40" t="s">
        <v>285</v>
      </c>
      <c r="B40" t="s">
        <v>104</v>
      </c>
      <c r="C40" t="str">
        <f t="shared" si="2"/>
        <v>Male</v>
      </c>
      <c r="D40" t="s">
        <v>10</v>
      </c>
      <c r="E40" t="str">
        <f t="shared" si="3"/>
        <v>Gray</v>
      </c>
    </row>
    <row r="41" spans="1:5" x14ac:dyDescent="0.25">
      <c r="A41" t="s">
        <v>1366</v>
      </c>
      <c r="B41" t="s">
        <v>643</v>
      </c>
      <c r="C41" t="str">
        <f t="shared" si="2"/>
        <v>Female</v>
      </c>
      <c r="D41" t="s">
        <v>10</v>
      </c>
      <c r="E41" t="str">
        <f t="shared" si="3"/>
        <v>Gray</v>
      </c>
    </row>
    <row r="42" spans="1:5" x14ac:dyDescent="0.25">
      <c r="A42" t="s">
        <v>1226</v>
      </c>
      <c r="B42" t="s">
        <v>1227</v>
      </c>
      <c r="C42" t="str">
        <f t="shared" si="2"/>
        <v>Male</v>
      </c>
      <c r="D42" t="s">
        <v>63</v>
      </c>
      <c r="E42" t="str">
        <f t="shared" si="3"/>
        <v>Ginger</v>
      </c>
    </row>
    <row r="43" spans="1:5" x14ac:dyDescent="0.25">
      <c r="A43" t="s">
        <v>923</v>
      </c>
      <c r="B43" t="s">
        <v>924</v>
      </c>
      <c r="C43" t="str">
        <f t="shared" si="2"/>
        <v>Male</v>
      </c>
      <c r="D43" t="s">
        <v>63</v>
      </c>
      <c r="E43" t="str">
        <f t="shared" si="3"/>
        <v>Brown</v>
      </c>
    </row>
    <row r="44" spans="1:5" x14ac:dyDescent="0.25">
      <c r="A44" t="s">
        <v>1367</v>
      </c>
      <c r="B44" t="s">
        <v>1368</v>
      </c>
      <c r="C44" t="str">
        <f t="shared" si="2"/>
        <v>Male</v>
      </c>
      <c r="D44" t="s">
        <v>63</v>
      </c>
      <c r="E44" t="str">
        <f t="shared" si="3"/>
        <v>BicolorBrW</v>
      </c>
    </row>
    <row r="45" spans="1:5" x14ac:dyDescent="0.25">
      <c r="A45" t="s">
        <v>418</v>
      </c>
      <c r="B45" t="s">
        <v>364</v>
      </c>
      <c r="C45" t="str">
        <f t="shared" si="2"/>
        <v>Female</v>
      </c>
      <c r="D45" t="s">
        <v>63</v>
      </c>
      <c r="E45" t="str">
        <f t="shared" si="3"/>
        <v>Tortoiseshell</v>
      </c>
    </row>
    <row r="46" spans="1:5" x14ac:dyDescent="0.25">
      <c r="A46" t="s">
        <v>1369</v>
      </c>
      <c r="B46" t="s">
        <v>1370</v>
      </c>
      <c r="C46" t="str">
        <f t="shared" si="2"/>
        <v>Female</v>
      </c>
      <c r="D46" t="s">
        <v>63</v>
      </c>
      <c r="E46" t="str">
        <f t="shared" si="3"/>
        <v>Brown</v>
      </c>
    </row>
    <row r="47" spans="1:5" x14ac:dyDescent="0.25">
      <c r="A47" t="s">
        <v>1371</v>
      </c>
      <c r="B47" t="s">
        <v>1372</v>
      </c>
      <c r="C47" t="str">
        <f t="shared" si="2"/>
        <v>Male</v>
      </c>
      <c r="D47" t="s">
        <v>63</v>
      </c>
      <c r="E47" t="str">
        <f t="shared" si="3"/>
        <v>Black</v>
      </c>
    </row>
    <row r="48" spans="1:5" x14ac:dyDescent="0.25">
      <c r="A48" t="s">
        <v>1373</v>
      </c>
      <c r="B48" t="s">
        <v>1374</v>
      </c>
      <c r="C48" t="str">
        <f t="shared" si="2"/>
        <v>Male</v>
      </c>
      <c r="D48" t="s">
        <v>63</v>
      </c>
      <c r="E48" t="str">
        <f t="shared" si="3"/>
        <v>BicolorGW</v>
      </c>
    </row>
    <row r="49" spans="1:5" x14ac:dyDescent="0.25">
      <c r="A49" t="s">
        <v>1375</v>
      </c>
      <c r="B49" t="s">
        <v>1376</v>
      </c>
      <c r="C49" t="str">
        <f t="shared" si="2"/>
        <v>Male</v>
      </c>
      <c r="D49" t="s">
        <v>63</v>
      </c>
      <c r="E49" t="str">
        <f t="shared" si="3"/>
        <v>Brown</v>
      </c>
    </row>
    <row r="50" spans="1:5" x14ac:dyDescent="0.25">
      <c r="A50" t="s">
        <v>1232</v>
      </c>
      <c r="B50" t="s">
        <v>1233</v>
      </c>
      <c r="C50" t="str">
        <f t="shared" si="2"/>
        <v>Male</v>
      </c>
      <c r="D50" t="s">
        <v>63</v>
      </c>
      <c r="E50" t="str">
        <f t="shared" si="3"/>
        <v>White</v>
      </c>
    </row>
    <row r="51" spans="1:5" x14ac:dyDescent="0.25">
      <c r="A51" t="s">
        <v>1257</v>
      </c>
      <c r="B51" t="s">
        <v>1258</v>
      </c>
      <c r="C51" t="str">
        <f t="shared" si="2"/>
        <v>Female</v>
      </c>
      <c r="D51" t="s">
        <v>63</v>
      </c>
      <c r="E51" t="str">
        <f t="shared" si="3"/>
        <v>Brown</v>
      </c>
    </row>
    <row r="52" spans="1:5" x14ac:dyDescent="0.25">
      <c r="A52" t="s">
        <v>1377</v>
      </c>
      <c r="B52" t="s">
        <v>920</v>
      </c>
      <c r="C52" t="str">
        <f t="shared" si="2"/>
        <v>Male</v>
      </c>
      <c r="D52" t="s">
        <v>63</v>
      </c>
      <c r="E52" t="str">
        <f t="shared" si="3"/>
        <v>Gray</v>
      </c>
    </row>
    <row r="53" spans="1:5" x14ac:dyDescent="0.25">
      <c r="A53" t="s">
        <v>1378</v>
      </c>
      <c r="B53" t="s">
        <v>1379</v>
      </c>
      <c r="C53" t="str">
        <f t="shared" si="2"/>
        <v>Female</v>
      </c>
      <c r="D53" t="s">
        <v>63</v>
      </c>
      <c r="E53" t="str">
        <f t="shared" si="3"/>
        <v>Gray</v>
      </c>
    </row>
    <row r="54" spans="1:5" x14ac:dyDescent="0.25">
      <c r="A54" t="s">
        <v>1157</v>
      </c>
      <c r="B54" t="s">
        <v>586</v>
      </c>
      <c r="C54" t="str">
        <f t="shared" si="2"/>
        <v>Female</v>
      </c>
      <c r="D54" t="s">
        <v>63</v>
      </c>
      <c r="E54" t="str">
        <f t="shared" si="3"/>
        <v>White</v>
      </c>
    </row>
    <row r="55" spans="1:5" x14ac:dyDescent="0.25">
      <c r="A55" t="s">
        <v>252</v>
      </c>
      <c r="B55" t="s">
        <v>253</v>
      </c>
      <c r="C55" t="str">
        <f t="shared" si="2"/>
        <v>Male</v>
      </c>
      <c r="D55" t="s">
        <v>63</v>
      </c>
      <c r="E55" t="str">
        <f t="shared" si="3"/>
        <v>Brown</v>
      </c>
    </row>
    <row r="56" spans="1:5" x14ac:dyDescent="0.25">
      <c r="A56" t="s">
        <v>1380</v>
      </c>
      <c r="B56" t="s">
        <v>723</v>
      </c>
      <c r="C56" t="str">
        <f t="shared" si="2"/>
        <v>Male</v>
      </c>
      <c r="D56" t="s">
        <v>63</v>
      </c>
      <c r="E56" t="str">
        <f t="shared" si="3"/>
        <v>Brown</v>
      </c>
    </row>
    <row r="57" spans="1:5" x14ac:dyDescent="0.25">
      <c r="A57" t="s">
        <v>1381</v>
      </c>
      <c r="B57" t="s">
        <v>1382</v>
      </c>
      <c r="C57" t="str">
        <f t="shared" si="2"/>
        <v>Male</v>
      </c>
      <c r="D57" t="s">
        <v>90</v>
      </c>
      <c r="E57" t="str">
        <f t="shared" si="3"/>
        <v>BicolorBrW</v>
      </c>
    </row>
    <row r="58" spans="1:5" x14ac:dyDescent="0.25">
      <c r="A58" t="s">
        <v>503</v>
      </c>
      <c r="B58" t="s">
        <v>479</v>
      </c>
      <c r="C58" t="str">
        <f t="shared" si="2"/>
        <v>Male</v>
      </c>
      <c r="D58" t="s">
        <v>90</v>
      </c>
      <c r="E58" t="str">
        <f t="shared" si="3"/>
        <v>Gray</v>
      </c>
    </row>
    <row r="59" spans="1:5" x14ac:dyDescent="0.25">
      <c r="A59" t="s">
        <v>1315</v>
      </c>
      <c r="B59" t="s">
        <v>214</v>
      </c>
      <c r="C59" t="str">
        <f t="shared" si="2"/>
        <v>Female</v>
      </c>
      <c r="D59" t="s">
        <v>90</v>
      </c>
      <c r="E59" t="str">
        <f t="shared" si="3"/>
        <v>Gray</v>
      </c>
    </row>
    <row r="60" spans="1:5" x14ac:dyDescent="0.25">
      <c r="A60" t="s">
        <v>929</v>
      </c>
      <c r="B60" t="s">
        <v>930</v>
      </c>
      <c r="C60" t="str">
        <f t="shared" si="2"/>
        <v>Male</v>
      </c>
      <c r="D60" t="s">
        <v>90</v>
      </c>
      <c r="E60" t="str">
        <f t="shared" si="3"/>
        <v>Gray</v>
      </c>
    </row>
    <row r="61" spans="1:5" x14ac:dyDescent="0.25">
      <c r="A61" t="s">
        <v>506</v>
      </c>
      <c r="B61" t="s">
        <v>507</v>
      </c>
      <c r="C61" t="str">
        <f t="shared" si="2"/>
        <v>Female</v>
      </c>
      <c r="D61" t="s">
        <v>90</v>
      </c>
      <c r="E61" t="str">
        <f t="shared" si="3"/>
        <v>Black</v>
      </c>
    </row>
    <row r="62" spans="1:5" ht="18.75" customHeight="1" x14ac:dyDescent="0.25">
      <c r="A62" t="s">
        <v>1383</v>
      </c>
      <c r="B62" t="s">
        <v>1341</v>
      </c>
      <c r="C62" t="str">
        <f>IF(OR(ISNUMBER(SEARCH("queen",A62)),ISNUMBER(SEARCH("she-cat",A62))),"Female","Male")</f>
        <v>Female</v>
      </c>
      <c r="D62" t="s">
        <v>90</v>
      </c>
      <c r="E62" t="str">
        <f t="shared" si="3"/>
        <v>Brown</v>
      </c>
    </row>
    <row r="63" spans="1:5" x14ac:dyDescent="0.25">
      <c r="A63" t="s">
        <v>1384</v>
      </c>
      <c r="B63" t="s">
        <v>661</v>
      </c>
      <c r="C63" t="str">
        <f>IF(OR(ISNUMBER(SEARCH("queen",A63)),ISNUMBER(SEARCH("she-cat",A63))),"Female","Male")</f>
        <v>Female</v>
      </c>
      <c r="D63" t="s">
        <v>90</v>
      </c>
      <c r="E63" t="str">
        <f t="shared" si="3"/>
        <v>BicolorGW</v>
      </c>
    </row>
    <row r="64" spans="1:5" x14ac:dyDescent="0.25">
      <c r="A64" t="s">
        <v>843</v>
      </c>
      <c r="B64" t="s">
        <v>734</v>
      </c>
      <c r="C64" t="str">
        <f t="shared" ref="C64:C80" si="4">IF(OR(ISNUMBER(SEARCH("queen",A64)),ISNUMBER(SEARCH("she-cat",A64))),"Female","Male")</f>
        <v>Male</v>
      </c>
      <c r="D64" t="s">
        <v>90</v>
      </c>
      <c r="E64" t="str">
        <f t="shared" si="3"/>
        <v>Tabby</v>
      </c>
    </row>
    <row r="65" spans="1:5" x14ac:dyDescent="0.25">
      <c r="A65" t="s">
        <v>851</v>
      </c>
      <c r="B65" t="s">
        <v>742</v>
      </c>
      <c r="C65" t="str">
        <f t="shared" si="4"/>
        <v>Male</v>
      </c>
      <c r="D65" t="s">
        <v>90</v>
      </c>
      <c r="E65" t="str">
        <f t="shared" si="3"/>
        <v>Gray</v>
      </c>
    </row>
    <row r="66" spans="1:5" x14ac:dyDescent="0.25">
      <c r="A66" t="s">
        <v>1385</v>
      </c>
      <c r="B66" t="s">
        <v>362</v>
      </c>
      <c r="C66" t="str">
        <f t="shared" si="4"/>
        <v>Female</v>
      </c>
      <c r="D66" t="s">
        <v>90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855</v>
      </c>
      <c r="B67" t="s">
        <v>856</v>
      </c>
      <c r="C67" t="str">
        <f t="shared" si="4"/>
        <v>Male</v>
      </c>
      <c r="D67" t="s">
        <v>90</v>
      </c>
      <c r="E67" t="str">
        <f t="shared" si="5"/>
        <v>Black</v>
      </c>
    </row>
    <row r="68" spans="1:5" x14ac:dyDescent="0.25">
      <c r="A68" t="s">
        <v>1267</v>
      </c>
      <c r="B68" t="s">
        <v>1268</v>
      </c>
      <c r="C68" t="str">
        <f t="shared" si="4"/>
        <v>Female</v>
      </c>
      <c r="D68" t="s">
        <v>90</v>
      </c>
      <c r="E68" t="str">
        <f t="shared" si="5"/>
        <v>Brown</v>
      </c>
    </row>
    <row r="69" spans="1:5" x14ac:dyDescent="0.25">
      <c r="A69" t="s">
        <v>941</v>
      </c>
      <c r="B69" t="s">
        <v>942</v>
      </c>
      <c r="C69" t="str">
        <f t="shared" si="4"/>
        <v>Female</v>
      </c>
      <c r="D69" t="s">
        <v>90</v>
      </c>
      <c r="E69" t="str">
        <f t="shared" si="5"/>
        <v>Brown</v>
      </c>
    </row>
    <row r="70" spans="1:5" x14ac:dyDescent="0.25">
      <c r="A70" t="s">
        <v>1386</v>
      </c>
      <c r="B70" t="s">
        <v>1270</v>
      </c>
      <c r="C70" t="str">
        <f t="shared" si="4"/>
        <v>Male</v>
      </c>
      <c r="D70" t="s">
        <v>90</v>
      </c>
      <c r="E70" t="str">
        <f t="shared" si="5"/>
        <v>Tuxedo</v>
      </c>
    </row>
    <row r="71" spans="1:5" x14ac:dyDescent="0.25">
      <c r="A71" t="s">
        <v>1271</v>
      </c>
      <c r="B71" t="s">
        <v>1272</v>
      </c>
      <c r="C71" t="str">
        <f t="shared" si="4"/>
        <v>Male</v>
      </c>
      <c r="D71" t="s">
        <v>90</v>
      </c>
      <c r="E71" t="str">
        <f t="shared" si="5"/>
        <v>Brown</v>
      </c>
    </row>
    <row r="72" spans="1:5" x14ac:dyDescent="0.25">
      <c r="A72" t="s">
        <v>1273</v>
      </c>
      <c r="B72" t="s">
        <v>1274</v>
      </c>
      <c r="C72" t="str">
        <f t="shared" si="4"/>
        <v>Female</v>
      </c>
      <c r="D72" t="s">
        <v>90</v>
      </c>
      <c r="E72" t="str">
        <f t="shared" si="5"/>
        <v>Gray</v>
      </c>
    </row>
    <row r="73" spans="1:5" x14ac:dyDescent="0.25">
      <c r="A73" t="s">
        <v>1275</v>
      </c>
      <c r="B73" t="s">
        <v>1276</v>
      </c>
      <c r="C73" t="str">
        <f t="shared" si="4"/>
        <v>Male</v>
      </c>
      <c r="D73" t="s">
        <v>90</v>
      </c>
      <c r="E73" t="str">
        <f t="shared" si="5"/>
        <v>Gray</v>
      </c>
    </row>
    <row r="74" spans="1:5" x14ac:dyDescent="0.25">
      <c r="A74" t="s">
        <v>1136</v>
      </c>
      <c r="B74" t="s">
        <v>854</v>
      </c>
      <c r="C74" t="str">
        <f t="shared" si="4"/>
        <v>Female</v>
      </c>
      <c r="D74" t="s">
        <v>90</v>
      </c>
      <c r="E74" t="str">
        <f t="shared" si="5"/>
        <v>Brown</v>
      </c>
    </row>
    <row r="75" spans="1:5" x14ac:dyDescent="0.25">
      <c r="A75" t="s">
        <v>270</v>
      </c>
      <c r="B75" t="s">
        <v>271</v>
      </c>
      <c r="C75" t="str">
        <f t="shared" si="4"/>
        <v>Female</v>
      </c>
      <c r="D75" t="s">
        <v>90</v>
      </c>
      <c r="E75" t="str">
        <f t="shared" si="5"/>
        <v>White</v>
      </c>
    </row>
    <row r="76" spans="1:5" x14ac:dyDescent="0.25">
      <c r="A76" t="s">
        <v>1107</v>
      </c>
      <c r="B76" t="s">
        <v>1108</v>
      </c>
      <c r="C76" t="str">
        <f t="shared" si="4"/>
        <v>Female</v>
      </c>
      <c r="D76" t="s">
        <v>93</v>
      </c>
      <c r="E76" t="str">
        <f t="shared" si="5"/>
        <v>Gray</v>
      </c>
    </row>
    <row r="77" spans="1:5" x14ac:dyDescent="0.25">
      <c r="A77" t="s">
        <v>516</v>
      </c>
      <c r="B77" t="s">
        <v>517</v>
      </c>
      <c r="C77" t="str">
        <f t="shared" si="4"/>
        <v>Male</v>
      </c>
      <c r="D77" t="s">
        <v>93</v>
      </c>
      <c r="E77" t="str">
        <f t="shared" si="5"/>
        <v>Black</v>
      </c>
    </row>
    <row r="78" spans="1:5" x14ac:dyDescent="0.25">
      <c r="A78" t="s">
        <v>448</v>
      </c>
      <c r="B78" t="s">
        <v>342</v>
      </c>
      <c r="C78" t="str">
        <f t="shared" si="4"/>
        <v>Female</v>
      </c>
      <c r="D78" t="s">
        <v>93</v>
      </c>
      <c r="E78" t="str">
        <f t="shared" si="5"/>
        <v>Tabby</v>
      </c>
    </row>
    <row r="79" spans="1:5" x14ac:dyDescent="0.25">
      <c r="A79" t="s">
        <v>1278</v>
      </c>
      <c r="B79" t="s">
        <v>792</v>
      </c>
      <c r="C79" t="str">
        <f t="shared" si="4"/>
        <v>Female</v>
      </c>
      <c r="D79" t="s">
        <v>93</v>
      </c>
      <c r="E79" t="str">
        <f t="shared" si="5"/>
        <v>Gray</v>
      </c>
    </row>
    <row r="80" spans="1:5" x14ac:dyDescent="0.25">
      <c r="A80" t="s">
        <v>867</v>
      </c>
      <c r="B80" t="s">
        <v>749</v>
      </c>
      <c r="C80" t="str">
        <f t="shared" si="4"/>
        <v>Male</v>
      </c>
      <c r="D80" t="s">
        <v>93</v>
      </c>
      <c r="E80" t="str">
        <f t="shared" si="5"/>
        <v>Gray</v>
      </c>
    </row>
    <row r="81" spans="1:5" x14ac:dyDescent="0.25">
      <c r="A81" t="s">
        <v>1387</v>
      </c>
      <c r="B81" t="s">
        <v>1388</v>
      </c>
      <c r="C81" t="str">
        <f>IF(OR(ISNUMBER(SEARCH("queen",A81)),ISNUMBER(SEARCH("she-cat",A81))),"Female","Male")</f>
        <v>Female</v>
      </c>
      <c r="D81" t="s">
        <v>93</v>
      </c>
      <c r="E81" t="str">
        <f t="shared" si="5"/>
        <v>Gray</v>
      </c>
    </row>
    <row r="82" spans="1:5" x14ac:dyDescent="0.25">
      <c r="A82" t="s">
        <v>874</v>
      </c>
      <c r="B82" t="s">
        <v>761</v>
      </c>
      <c r="C82" t="str">
        <f t="shared" ref="C82:C97" si="6">IF(OR(ISNUMBER(SEARCH("queen",A82)),ISNUMBER(SEARCH("she-cat",A82))),"Female","Male")</f>
        <v>Female</v>
      </c>
      <c r="D82" t="s">
        <v>93</v>
      </c>
      <c r="E82" t="str">
        <f t="shared" si="5"/>
        <v>Brown</v>
      </c>
    </row>
    <row r="83" spans="1:5" x14ac:dyDescent="0.25">
      <c r="A83" t="s">
        <v>1389</v>
      </c>
      <c r="B83" t="s">
        <v>612</v>
      </c>
      <c r="C83" t="str">
        <f t="shared" si="6"/>
        <v>Male</v>
      </c>
      <c r="D83" t="s">
        <v>93</v>
      </c>
      <c r="E83" t="str">
        <f t="shared" si="5"/>
        <v>BicolorGW</v>
      </c>
    </row>
    <row r="84" spans="1:5" x14ac:dyDescent="0.25">
      <c r="A84" t="s">
        <v>1139</v>
      </c>
      <c r="B84" t="s">
        <v>955</v>
      </c>
      <c r="C84" t="str">
        <f t="shared" si="6"/>
        <v>Female</v>
      </c>
      <c r="D84" t="s">
        <v>93</v>
      </c>
      <c r="E84" t="str">
        <f t="shared" si="5"/>
        <v>BicolorGW</v>
      </c>
    </row>
    <row r="85" spans="1:5" x14ac:dyDescent="0.25">
      <c r="A85" t="s">
        <v>1390</v>
      </c>
      <c r="B85" t="s">
        <v>604</v>
      </c>
      <c r="C85" t="str">
        <f t="shared" si="6"/>
        <v>Female</v>
      </c>
      <c r="D85" t="s">
        <v>93</v>
      </c>
      <c r="E85" t="str">
        <f t="shared" si="5"/>
        <v>BicolorBrW</v>
      </c>
    </row>
    <row r="86" spans="1:5" x14ac:dyDescent="0.25">
      <c r="A86" t="s">
        <v>962</v>
      </c>
      <c r="B86" t="s">
        <v>963</v>
      </c>
      <c r="C86" t="str">
        <f t="shared" si="6"/>
        <v>Male</v>
      </c>
      <c r="D86" t="s">
        <v>93</v>
      </c>
      <c r="E86" t="str">
        <f t="shared" si="5"/>
        <v>Brown</v>
      </c>
    </row>
    <row r="87" spans="1:5" x14ac:dyDescent="0.25">
      <c r="A87" t="s">
        <v>965</v>
      </c>
      <c r="B87" t="s">
        <v>966</v>
      </c>
      <c r="C87" t="str">
        <f t="shared" si="6"/>
        <v>Male</v>
      </c>
      <c r="D87" t="s">
        <v>93</v>
      </c>
      <c r="E87" t="str">
        <f t="shared" si="5"/>
        <v>BicolorBrW</v>
      </c>
    </row>
    <row r="88" spans="1:5" x14ac:dyDescent="0.25">
      <c r="A88" t="s">
        <v>1391</v>
      </c>
      <c r="B88" t="s">
        <v>597</v>
      </c>
      <c r="C88" t="str">
        <f t="shared" si="6"/>
        <v>Male</v>
      </c>
      <c r="D88" t="s">
        <v>93</v>
      </c>
      <c r="E88" t="str">
        <f t="shared" si="5"/>
        <v>White</v>
      </c>
    </row>
    <row r="89" spans="1:5" x14ac:dyDescent="0.25">
      <c r="A89" t="s">
        <v>1281</v>
      </c>
      <c r="B89" t="s">
        <v>1282</v>
      </c>
      <c r="C89" t="str">
        <f t="shared" si="6"/>
        <v>Female</v>
      </c>
      <c r="D89" t="s">
        <v>93</v>
      </c>
      <c r="E89" t="str">
        <f t="shared" si="5"/>
        <v>Brown</v>
      </c>
    </row>
    <row r="90" spans="1:5" x14ac:dyDescent="0.25">
      <c r="A90" t="s">
        <v>1319</v>
      </c>
      <c r="B90" t="s">
        <v>1284</v>
      </c>
      <c r="C90" t="str">
        <f t="shared" si="6"/>
        <v>Male</v>
      </c>
      <c r="D90" t="s">
        <v>93</v>
      </c>
      <c r="E90" t="str">
        <f t="shared" si="5"/>
        <v>BicolorGW</v>
      </c>
    </row>
    <row r="91" spans="1:5" x14ac:dyDescent="0.25">
      <c r="A91" t="s">
        <v>1285</v>
      </c>
      <c r="B91" t="s">
        <v>1286</v>
      </c>
      <c r="C91" t="str">
        <f t="shared" si="6"/>
        <v>Male</v>
      </c>
      <c r="D91" t="s">
        <v>93</v>
      </c>
      <c r="E91" t="str">
        <f t="shared" si="5"/>
        <v>Black</v>
      </c>
    </row>
    <row r="92" spans="1:5" x14ac:dyDescent="0.25">
      <c r="A92" t="s">
        <v>1320</v>
      </c>
      <c r="B92" t="s">
        <v>1288</v>
      </c>
      <c r="C92" t="str">
        <f t="shared" si="6"/>
        <v>Female</v>
      </c>
      <c r="D92" t="s">
        <v>93</v>
      </c>
      <c r="E92" t="str">
        <f t="shared" si="5"/>
        <v>Gray</v>
      </c>
    </row>
    <row r="93" spans="1:5" x14ac:dyDescent="0.25">
      <c r="A93" t="s">
        <v>1392</v>
      </c>
      <c r="B93" t="s">
        <v>1349</v>
      </c>
      <c r="C93" t="str">
        <f t="shared" si="6"/>
        <v>Female</v>
      </c>
      <c r="D93" t="s">
        <v>93</v>
      </c>
      <c r="E93" t="str">
        <f t="shared" si="5"/>
        <v>Gray</v>
      </c>
    </row>
    <row r="94" spans="1:5" x14ac:dyDescent="0.25">
      <c r="A94" t="s">
        <v>1289</v>
      </c>
      <c r="B94" t="s">
        <v>1290</v>
      </c>
      <c r="C94" t="str">
        <f t="shared" si="6"/>
        <v>Male</v>
      </c>
      <c r="D94" t="s">
        <v>93</v>
      </c>
      <c r="E94" t="str">
        <f t="shared" si="5"/>
        <v>Brown</v>
      </c>
    </row>
    <row r="95" spans="1:5" x14ac:dyDescent="0.25">
      <c r="A95" t="s">
        <v>1292</v>
      </c>
      <c r="B95" t="s">
        <v>1293</v>
      </c>
      <c r="C95" t="str">
        <f t="shared" si="6"/>
        <v>Female</v>
      </c>
      <c r="D95" t="s">
        <v>93</v>
      </c>
      <c r="E95" t="str">
        <f t="shared" si="5"/>
        <v>Tuxedo</v>
      </c>
    </row>
    <row r="96" spans="1:5" x14ac:dyDescent="0.25">
      <c r="A96" t="s">
        <v>1296</v>
      </c>
      <c r="B96" t="s">
        <v>1297</v>
      </c>
      <c r="C96" t="str">
        <f t="shared" si="6"/>
        <v>Male</v>
      </c>
      <c r="D96" t="s">
        <v>93</v>
      </c>
      <c r="E96" t="str">
        <f t="shared" si="5"/>
        <v>BicolorGW</v>
      </c>
    </row>
    <row r="97" spans="1:5" x14ac:dyDescent="0.25">
      <c r="A97" t="s">
        <v>1298</v>
      </c>
      <c r="B97" t="s">
        <v>1299</v>
      </c>
      <c r="C97" t="str">
        <f t="shared" si="6"/>
        <v>Female</v>
      </c>
      <c r="D97" t="s">
        <v>93</v>
      </c>
      <c r="E97" t="str">
        <f t="shared" si="5"/>
        <v>Tortoiseshell</v>
      </c>
    </row>
    <row r="98" spans="1:5" x14ac:dyDescent="0.25">
      <c r="A98" t="s">
        <v>1393</v>
      </c>
      <c r="B98" t="s">
        <v>268</v>
      </c>
      <c r="C98" t="str">
        <f>IF(OR(ISNUMBER(SEARCH("queen",A98)),ISNUMBER(SEARCH("she-cat",A98))),"Female","Male")</f>
        <v>Male</v>
      </c>
      <c r="D98" t="s">
        <v>93</v>
      </c>
      <c r="E98" t="str">
        <f t="shared" ref="E98:E120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White</v>
      </c>
    </row>
    <row r="99" spans="1:5" x14ac:dyDescent="0.25">
      <c r="A99" t="s">
        <v>1300</v>
      </c>
      <c r="B99" t="s">
        <v>1301</v>
      </c>
      <c r="C99" t="str">
        <f>IF(OR(ISNUMBER(SEARCH("queen",A99)),ISNUMBER(SEARCH("she-cat",A99))),"Female","Male")</f>
        <v>Male</v>
      </c>
      <c r="D99" t="s">
        <v>93</v>
      </c>
      <c r="E99" t="str">
        <f t="shared" si="7"/>
        <v>Gray</v>
      </c>
    </row>
    <row r="100" spans="1:5" x14ac:dyDescent="0.25">
      <c r="A100" t="s">
        <v>1302</v>
      </c>
      <c r="B100" t="s">
        <v>1303</v>
      </c>
      <c r="C100" t="str">
        <f t="shared" ref="C100:C113" si="8">IF(OR(ISNUMBER(SEARCH("queen",A100)),ISNUMBER(SEARCH("she-cat",A100))),"Female","Male")</f>
        <v>Male</v>
      </c>
      <c r="D100" t="s">
        <v>93</v>
      </c>
      <c r="E100" t="str">
        <f t="shared" si="7"/>
        <v>Brown</v>
      </c>
    </row>
    <row r="101" spans="1:5" x14ac:dyDescent="0.25">
      <c r="A101" t="s">
        <v>1304</v>
      </c>
      <c r="B101" t="s">
        <v>1305</v>
      </c>
      <c r="C101" t="str">
        <f t="shared" si="8"/>
        <v>Female</v>
      </c>
      <c r="D101" t="s">
        <v>93</v>
      </c>
      <c r="E101" t="str">
        <f t="shared" si="7"/>
        <v>Gray</v>
      </c>
    </row>
    <row r="102" spans="1:5" x14ac:dyDescent="0.25">
      <c r="A102" t="s">
        <v>953</v>
      </c>
      <c r="B102" t="s">
        <v>671</v>
      </c>
      <c r="C102" t="str">
        <f t="shared" si="8"/>
        <v>Female</v>
      </c>
      <c r="D102" t="s">
        <v>93</v>
      </c>
      <c r="E102" t="str">
        <f t="shared" si="7"/>
        <v>White</v>
      </c>
    </row>
    <row r="103" spans="1:5" x14ac:dyDescent="0.25">
      <c r="A103" t="s">
        <v>1306</v>
      </c>
      <c r="B103" t="s">
        <v>240</v>
      </c>
      <c r="C103" t="str">
        <f t="shared" si="8"/>
        <v>Female</v>
      </c>
      <c r="D103" t="s">
        <v>93</v>
      </c>
      <c r="E103" t="str">
        <f t="shared" si="7"/>
        <v>Tortoiseshell</v>
      </c>
    </row>
    <row r="104" spans="1:5" x14ac:dyDescent="0.25">
      <c r="A104" t="s">
        <v>1394</v>
      </c>
      <c r="B104" t="s">
        <v>1395</v>
      </c>
      <c r="C104" t="str">
        <f t="shared" si="8"/>
        <v>Female</v>
      </c>
      <c r="D104" t="s">
        <v>1396</v>
      </c>
      <c r="E104" t="str">
        <f t="shared" si="7"/>
        <v>BicolorBC</v>
      </c>
    </row>
    <row r="105" spans="1:5" x14ac:dyDescent="0.25">
      <c r="A105" t="s">
        <v>1397</v>
      </c>
      <c r="B105" t="s">
        <v>1398</v>
      </c>
      <c r="C105" t="str">
        <f t="shared" si="8"/>
        <v>Male</v>
      </c>
      <c r="D105" t="s">
        <v>1396</v>
      </c>
      <c r="E105" t="str">
        <f t="shared" si="7"/>
        <v>Gray</v>
      </c>
    </row>
    <row r="106" spans="1:5" x14ac:dyDescent="0.25">
      <c r="A106" t="s">
        <v>1399</v>
      </c>
      <c r="B106" t="s">
        <v>1400</v>
      </c>
      <c r="C106" t="str">
        <f t="shared" si="8"/>
        <v>Male</v>
      </c>
      <c r="D106" t="s">
        <v>1396</v>
      </c>
      <c r="E106" t="str">
        <f t="shared" si="7"/>
        <v>Brown</v>
      </c>
    </row>
    <row r="107" spans="1:5" x14ac:dyDescent="0.25">
      <c r="A107" t="s">
        <v>1401</v>
      </c>
      <c r="B107" t="s">
        <v>1402</v>
      </c>
      <c r="C107" t="str">
        <f t="shared" si="8"/>
        <v>Male</v>
      </c>
      <c r="D107" t="s">
        <v>1396</v>
      </c>
      <c r="E107" t="str">
        <f t="shared" si="7"/>
        <v>Tuxedo</v>
      </c>
    </row>
    <row r="108" spans="1:5" x14ac:dyDescent="0.25">
      <c r="A108" t="s">
        <v>1403</v>
      </c>
      <c r="B108" t="s">
        <v>1404</v>
      </c>
      <c r="C108" t="str">
        <f t="shared" si="8"/>
        <v>Male</v>
      </c>
      <c r="D108" t="s">
        <v>1396</v>
      </c>
      <c r="E108" t="str">
        <f t="shared" si="7"/>
        <v>Gray</v>
      </c>
    </row>
    <row r="109" spans="1:5" x14ac:dyDescent="0.25">
      <c r="A109" t="s">
        <v>1405</v>
      </c>
      <c r="B109" t="s">
        <v>1406</v>
      </c>
      <c r="C109" t="str">
        <f t="shared" si="8"/>
        <v>Female</v>
      </c>
      <c r="D109" t="s">
        <v>1396</v>
      </c>
      <c r="E109" t="str">
        <f t="shared" si="7"/>
        <v>Gray</v>
      </c>
    </row>
    <row r="110" spans="1:5" x14ac:dyDescent="0.25">
      <c r="A110" t="s">
        <v>1407</v>
      </c>
      <c r="B110" t="s">
        <v>1408</v>
      </c>
      <c r="C110" t="str">
        <f t="shared" si="8"/>
        <v>Male</v>
      </c>
      <c r="D110" t="s">
        <v>1396</v>
      </c>
      <c r="E110" t="str">
        <f t="shared" si="7"/>
        <v>Gray</v>
      </c>
    </row>
    <row r="111" spans="1:5" x14ac:dyDescent="0.25">
      <c r="A111" t="s">
        <v>1409</v>
      </c>
      <c r="B111" t="s">
        <v>1410</v>
      </c>
      <c r="C111" t="str">
        <f t="shared" si="8"/>
        <v>Male</v>
      </c>
      <c r="D111" t="s">
        <v>1396</v>
      </c>
      <c r="E111" t="str">
        <f t="shared" si="7"/>
        <v>Gray</v>
      </c>
    </row>
    <row r="112" spans="1:5" x14ac:dyDescent="0.25">
      <c r="A112" t="s">
        <v>1411</v>
      </c>
      <c r="B112" t="s">
        <v>1412</v>
      </c>
      <c r="C112" t="str">
        <f t="shared" si="8"/>
        <v>Female</v>
      </c>
      <c r="D112" t="s">
        <v>1396</v>
      </c>
      <c r="E112" t="str">
        <f t="shared" si="7"/>
        <v>Ginger</v>
      </c>
    </row>
    <row r="113" spans="1:5" x14ac:dyDescent="0.25">
      <c r="A113" t="s">
        <v>1413</v>
      </c>
      <c r="B113" t="s">
        <v>1414</v>
      </c>
      <c r="C113" t="str">
        <f t="shared" si="8"/>
        <v>Male</v>
      </c>
      <c r="D113" t="s">
        <v>1396</v>
      </c>
      <c r="E113" t="str">
        <f t="shared" si="7"/>
        <v>Brown</v>
      </c>
    </row>
    <row r="114" spans="1:5" x14ac:dyDescent="0.25">
      <c r="A114" t="s">
        <v>1415</v>
      </c>
      <c r="B114" t="s">
        <v>1416</v>
      </c>
      <c r="C114" t="str">
        <f>IF(OR(ISNUMBER(SEARCH("queen",A114)),ISNUMBER(SEARCH("she-cat",A114))),"Female","Male")</f>
        <v>Male</v>
      </c>
      <c r="D114" t="s">
        <v>1396</v>
      </c>
      <c r="E114" t="str">
        <f t="shared" si="7"/>
        <v>Brown</v>
      </c>
    </row>
    <row r="115" spans="1:5" x14ac:dyDescent="0.25">
      <c r="A115" t="s">
        <v>1417</v>
      </c>
      <c r="B115" t="s">
        <v>1418</v>
      </c>
      <c r="C115" t="str">
        <f t="shared" ref="C115:C120" si="9">IF(OR(ISNUMBER(SEARCH("queen",A115)),ISNUMBER(SEARCH("she-cat",A115))),"Female","Male")</f>
        <v>Male</v>
      </c>
      <c r="D115" t="s">
        <v>1396</v>
      </c>
      <c r="E115" t="str">
        <f t="shared" si="7"/>
        <v>Brown</v>
      </c>
    </row>
    <row r="116" spans="1:5" x14ac:dyDescent="0.25">
      <c r="A116" t="s">
        <v>1419</v>
      </c>
      <c r="B116" t="s">
        <v>1420</v>
      </c>
      <c r="C116" t="str">
        <f t="shared" si="9"/>
        <v>Female</v>
      </c>
      <c r="D116" t="s">
        <v>1396</v>
      </c>
      <c r="E116" t="str">
        <f t="shared" si="7"/>
        <v>Tuxedo</v>
      </c>
    </row>
    <row r="117" spans="1:5" x14ac:dyDescent="0.25">
      <c r="A117" t="s">
        <v>1421</v>
      </c>
      <c r="B117" t="s">
        <v>1422</v>
      </c>
      <c r="C117" t="str">
        <f t="shared" si="9"/>
        <v>Female</v>
      </c>
      <c r="D117" t="s">
        <v>1396</v>
      </c>
      <c r="E117" t="str">
        <f t="shared" si="7"/>
        <v>Ginger</v>
      </c>
    </row>
    <row r="118" spans="1:5" x14ac:dyDescent="0.25">
      <c r="A118" t="s">
        <v>1423</v>
      </c>
      <c r="B118" t="s">
        <v>1424</v>
      </c>
      <c r="C118" t="str">
        <f t="shared" si="9"/>
        <v>Female</v>
      </c>
      <c r="D118" t="s">
        <v>1396</v>
      </c>
      <c r="E118" t="str">
        <f t="shared" si="7"/>
        <v>Brown</v>
      </c>
    </row>
    <row r="119" spans="1:5" x14ac:dyDescent="0.25">
      <c r="A119" t="s">
        <v>1425</v>
      </c>
      <c r="B119" t="s">
        <v>1426</v>
      </c>
      <c r="C119" t="str">
        <f t="shared" si="9"/>
        <v>Female</v>
      </c>
      <c r="D119" t="s">
        <v>1396</v>
      </c>
      <c r="E119" t="str">
        <f t="shared" si="7"/>
        <v>White</v>
      </c>
    </row>
    <row r="120" spans="1:5" x14ac:dyDescent="0.25">
      <c r="A120" t="s">
        <v>1427</v>
      </c>
      <c r="B120" t="s">
        <v>1428</v>
      </c>
      <c r="C120" t="str">
        <f t="shared" si="9"/>
        <v>Female</v>
      </c>
      <c r="D120" t="s">
        <v>1396</v>
      </c>
      <c r="E120" t="str">
        <f t="shared" si="7"/>
        <v>Brown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7832-D7CD-4B23-B6AB-4082C63B2A6A}">
  <sheetPr codeName="Sheet2">
    <tabColor rgb="FFC00000"/>
  </sheetPr>
  <dimension ref="A1:E59"/>
  <sheetViews>
    <sheetView workbookViewId="0">
      <selection activeCell="A2" sqref="A2:E59"/>
    </sheetView>
  </sheetViews>
  <sheetFormatPr defaultRowHeight="15" x14ac:dyDescent="0.25"/>
  <cols>
    <col min="1" max="1" width="56" customWidth="1"/>
    <col min="2" max="2" width="17.28515625" customWidth="1"/>
    <col min="3" max="3" width="11.140625" customWidth="1"/>
    <col min="4" max="4" width="10.42578125" customWidth="1"/>
    <col min="5" max="5" width="12.57031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96</v>
      </c>
      <c r="B2" t="s">
        <v>8</v>
      </c>
      <c r="C2" t="s">
        <v>9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Gray</v>
      </c>
    </row>
    <row r="3" spans="1:5" x14ac:dyDescent="0.25">
      <c r="A3" t="s">
        <v>98</v>
      </c>
      <c r="B3" t="s">
        <v>20</v>
      </c>
      <c r="C3" t="s">
        <v>14</v>
      </c>
      <c r="D3" t="s">
        <v>10</v>
      </c>
      <c r="E3" t="str">
        <f t="shared" si="0"/>
        <v>Brown</v>
      </c>
    </row>
    <row r="4" spans="1:5" x14ac:dyDescent="0.25">
      <c r="A4" t="s">
        <v>99</v>
      </c>
      <c r="B4" t="s">
        <v>100</v>
      </c>
      <c r="C4" t="s">
        <v>9</v>
      </c>
      <c r="D4" t="s">
        <v>10</v>
      </c>
      <c r="E4" t="str">
        <f t="shared" si="0"/>
        <v>Gray</v>
      </c>
    </row>
    <row r="5" spans="1:5" x14ac:dyDescent="0.25">
      <c r="A5" t="s">
        <v>21</v>
      </c>
      <c r="B5" t="s">
        <v>22</v>
      </c>
      <c r="C5" t="s">
        <v>14</v>
      </c>
      <c r="D5" t="s">
        <v>10</v>
      </c>
      <c r="E5" t="str">
        <f t="shared" si="0"/>
        <v>White</v>
      </c>
    </row>
    <row r="6" spans="1:5" x14ac:dyDescent="0.25">
      <c r="A6" t="s">
        <v>23</v>
      </c>
      <c r="B6" t="s">
        <v>24</v>
      </c>
      <c r="C6" t="s">
        <v>14</v>
      </c>
      <c r="D6" t="s">
        <v>10</v>
      </c>
      <c r="E6" t="str">
        <f t="shared" si="0"/>
        <v>Gray</v>
      </c>
    </row>
    <row r="7" spans="1:5" x14ac:dyDescent="0.25">
      <c r="A7" t="s">
        <v>25</v>
      </c>
      <c r="B7" t="s">
        <v>26</v>
      </c>
      <c r="C7" t="s">
        <v>14</v>
      </c>
      <c r="D7" t="s">
        <v>10</v>
      </c>
      <c r="E7" t="str">
        <f t="shared" si="0"/>
        <v>Tabby</v>
      </c>
    </row>
    <row r="8" spans="1:5" x14ac:dyDescent="0.25">
      <c r="A8" t="s">
        <v>27</v>
      </c>
      <c r="B8" t="s">
        <v>28</v>
      </c>
      <c r="C8" t="s">
        <v>14</v>
      </c>
      <c r="D8" t="s">
        <v>10</v>
      </c>
      <c r="E8" t="str">
        <f t="shared" si="0"/>
        <v>Tabby</v>
      </c>
    </row>
    <row r="9" spans="1:5" x14ac:dyDescent="0.25">
      <c r="A9" t="s">
        <v>29</v>
      </c>
      <c r="B9" t="s">
        <v>30</v>
      </c>
      <c r="C9" t="s">
        <v>9</v>
      </c>
      <c r="D9" t="s">
        <v>10</v>
      </c>
      <c r="E9" t="str">
        <f t="shared" si="0"/>
        <v>Gray</v>
      </c>
    </row>
    <row r="10" spans="1:5" x14ac:dyDescent="0.25">
      <c r="A10" t="s">
        <v>31</v>
      </c>
      <c r="B10" t="s">
        <v>32</v>
      </c>
      <c r="C10" t="s">
        <v>9</v>
      </c>
      <c r="D10" t="s">
        <v>10</v>
      </c>
      <c r="E10" t="str">
        <f t="shared" si="0"/>
        <v>Brown</v>
      </c>
    </row>
    <row r="11" spans="1:5" x14ac:dyDescent="0.25">
      <c r="A11" t="s">
        <v>101</v>
      </c>
      <c r="B11" t="s">
        <v>102</v>
      </c>
      <c r="C11" t="s">
        <v>14</v>
      </c>
      <c r="D11" t="s">
        <v>10</v>
      </c>
      <c r="E11" t="str">
        <f t="shared" si="0"/>
        <v>Ginger</v>
      </c>
    </row>
    <row r="12" spans="1:5" x14ac:dyDescent="0.25">
      <c r="A12" t="s">
        <v>103</v>
      </c>
      <c r="B12" t="s">
        <v>104</v>
      </c>
      <c r="C12" t="s">
        <v>14</v>
      </c>
      <c r="D12" t="s">
        <v>10</v>
      </c>
      <c r="E12" t="str">
        <f t="shared" si="0"/>
        <v>Gray</v>
      </c>
    </row>
    <row r="13" spans="1:5" x14ac:dyDescent="0.25">
      <c r="A13" t="s">
        <v>39</v>
      </c>
      <c r="B13" t="s">
        <v>40</v>
      </c>
      <c r="C13" t="s">
        <v>9</v>
      </c>
      <c r="D13" t="s">
        <v>10</v>
      </c>
      <c r="E13" t="str">
        <f t="shared" si="0"/>
        <v>Ginger</v>
      </c>
    </row>
    <row r="14" spans="1:5" x14ac:dyDescent="0.25">
      <c r="A14" t="s">
        <v>33</v>
      </c>
      <c r="B14" t="s">
        <v>34</v>
      </c>
      <c r="C14" t="s">
        <v>14</v>
      </c>
      <c r="D14" t="s">
        <v>10</v>
      </c>
      <c r="E14" t="str">
        <f t="shared" si="0"/>
        <v>Brown</v>
      </c>
    </row>
    <row r="15" spans="1:5" x14ac:dyDescent="0.25">
      <c r="A15" t="s">
        <v>105</v>
      </c>
      <c r="B15" t="s">
        <v>106</v>
      </c>
      <c r="C15" t="s">
        <v>14</v>
      </c>
      <c r="D15" t="s">
        <v>10</v>
      </c>
      <c r="E15" t="str">
        <f t="shared" si="0"/>
        <v>Tuxedo</v>
      </c>
    </row>
    <row r="16" spans="1:5" x14ac:dyDescent="0.25">
      <c r="A16" t="s">
        <v>107</v>
      </c>
      <c r="B16" t="s">
        <v>108</v>
      </c>
      <c r="C16" t="s">
        <v>9</v>
      </c>
      <c r="D16" t="s">
        <v>10</v>
      </c>
      <c r="E16" t="str">
        <f t="shared" si="0"/>
        <v>Gray</v>
      </c>
    </row>
    <row r="17" spans="1:5" x14ac:dyDescent="0.25">
      <c r="A17" t="s">
        <v>109</v>
      </c>
      <c r="B17" t="s">
        <v>110</v>
      </c>
      <c r="C17" t="s">
        <v>14</v>
      </c>
      <c r="D17" t="s">
        <v>10</v>
      </c>
      <c r="E17" t="str">
        <f t="shared" si="0"/>
        <v>Brown</v>
      </c>
    </row>
    <row r="18" spans="1:5" x14ac:dyDescent="0.25">
      <c r="A18" t="s">
        <v>43</v>
      </c>
      <c r="B18" t="s">
        <v>44</v>
      </c>
      <c r="C18" t="s">
        <v>9</v>
      </c>
      <c r="D18" t="s">
        <v>10</v>
      </c>
      <c r="E18" t="str">
        <f t="shared" si="0"/>
        <v>White</v>
      </c>
    </row>
    <row r="19" spans="1:5" x14ac:dyDescent="0.25">
      <c r="A19" t="s">
        <v>111</v>
      </c>
      <c r="B19" t="s">
        <v>46</v>
      </c>
      <c r="C19" t="s">
        <v>9</v>
      </c>
      <c r="D19" t="s">
        <v>10</v>
      </c>
      <c r="E19" t="str">
        <f t="shared" si="0"/>
        <v>Tabby</v>
      </c>
    </row>
    <row r="20" spans="1:5" x14ac:dyDescent="0.25">
      <c r="A20" t="s">
        <v>47</v>
      </c>
      <c r="B20" t="s">
        <v>48</v>
      </c>
      <c r="C20" t="s">
        <v>9</v>
      </c>
      <c r="D20" t="s">
        <v>10</v>
      </c>
      <c r="E20" t="str">
        <f t="shared" si="0"/>
        <v>Ginger</v>
      </c>
    </row>
    <row r="21" spans="1:5" x14ac:dyDescent="0.25">
      <c r="A21" t="s">
        <v>49</v>
      </c>
      <c r="B21" t="s">
        <v>50</v>
      </c>
      <c r="C21" t="s">
        <v>9</v>
      </c>
      <c r="D21" t="s">
        <v>10</v>
      </c>
      <c r="E21" t="str">
        <f t="shared" si="0"/>
        <v>Tabby</v>
      </c>
    </row>
    <row r="22" spans="1:5" x14ac:dyDescent="0.25">
      <c r="A22" t="s">
        <v>51</v>
      </c>
      <c r="B22" t="s">
        <v>52</v>
      </c>
      <c r="C22" t="s">
        <v>14</v>
      </c>
      <c r="D22" t="s">
        <v>10</v>
      </c>
      <c r="E22" t="str">
        <f t="shared" si="0"/>
        <v>Brown</v>
      </c>
    </row>
    <row r="23" spans="1:5" x14ac:dyDescent="0.25">
      <c r="A23" t="s">
        <v>112</v>
      </c>
      <c r="B23" t="s">
        <v>54</v>
      </c>
      <c r="C23" t="s">
        <v>14</v>
      </c>
      <c r="D23" t="s">
        <v>10</v>
      </c>
      <c r="E23" t="str">
        <f t="shared" si="0"/>
        <v>Gray</v>
      </c>
    </row>
    <row r="24" spans="1:5" x14ac:dyDescent="0.25">
      <c r="A24" t="s">
        <v>113</v>
      </c>
      <c r="B24" t="s">
        <v>56</v>
      </c>
      <c r="C24" t="s">
        <v>14</v>
      </c>
      <c r="D24" t="s">
        <v>10</v>
      </c>
      <c r="E24" t="str">
        <f t="shared" si="0"/>
        <v>Tuxedo</v>
      </c>
    </row>
    <row r="25" spans="1:5" x14ac:dyDescent="0.25">
      <c r="A25" t="s">
        <v>57</v>
      </c>
      <c r="B25" t="s">
        <v>58</v>
      </c>
      <c r="C25" t="s">
        <v>9</v>
      </c>
      <c r="D25" t="s">
        <v>10</v>
      </c>
      <c r="E25" t="str">
        <f t="shared" si="0"/>
        <v>Gray</v>
      </c>
    </row>
    <row r="26" spans="1:5" x14ac:dyDescent="0.25">
      <c r="A26" t="s">
        <v>59</v>
      </c>
      <c r="B26" t="s">
        <v>60</v>
      </c>
      <c r="C26" t="s">
        <v>9</v>
      </c>
      <c r="D26" t="s">
        <v>10</v>
      </c>
      <c r="E26" t="str">
        <f t="shared" si="0"/>
        <v>Tortoiseshell</v>
      </c>
    </row>
    <row r="27" spans="1:5" x14ac:dyDescent="0.25">
      <c r="A27" t="s">
        <v>114</v>
      </c>
      <c r="B27" t="s">
        <v>81</v>
      </c>
      <c r="C27" t="s">
        <v>14</v>
      </c>
      <c r="D27" t="s">
        <v>63</v>
      </c>
      <c r="E27" t="str">
        <f t="shared" si="0"/>
        <v>Black</v>
      </c>
    </row>
    <row r="28" spans="1:5" x14ac:dyDescent="0.25">
      <c r="A28" t="s">
        <v>115</v>
      </c>
      <c r="B28" t="s">
        <v>116</v>
      </c>
      <c r="C28" t="s">
        <v>14</v>
      </c>
      <c r="D28" t="s">
        <v>63</v>
      </c>
      <c r="E28" t="str">
        <f t="shared" si="0"/>
        <v>Gray</v>
      </c>
    </row>
    <row r="29" spans="1:5" x14ac:dyDescent="0.25">
      <c r="A29" t="s">
        <v>66</v>
      </c>
      <c r="B29" t="s">
        <v>67</v>
      </c>
      <c r="C29" t="s">
        <v>14</v>
      </c>
      <c r="D29" t="s">
        <v>63</v>
      </c>
      <c r="E29" t="str">
        <f t="shared" si="0"/>
        <v>BicolorGW</v>
      </c>
    </row>
    <row r="30" spans="1:5" x14ac:dyDescent="0.25">
      <c r="A30" t="s">
        <v>68</v>
      </c>
      <c r="B30" t="s">
        <v>69</v>
      </c>
      <c r="C30" t="s">
        <v>14</v>
      </c>
      <c r="D30" t="s">
        <v>63</v>
      </c>
      <c r="E30" t="str">
        <f t="shared" si="0"/>
        <v>Brown</v>
      </c>
    </row>
    <row r="31" spans="1:5" x14ac:dyDescent="0.25">
      <c r="A31" t="s">
        <v>117</v>
      </c>
      <c r="B31" t="s">
        <v>71</v>
      </c>
      <c r="C31" t="s">
        <v>14</v>
      </c>
      <c r="D31" t="s">
        <v>63</v>
      </c>
      <c r="E31" t="str">
        <f t="shared" si="0"/>
        <v>Brown</v>
      </c>
    </row>
    <row r="32" spans="1:5" x14ac:dyDescent="0.25">
      <c r="A32" t="s">
        <v>118</v>
      </c>
      <c r="B32" t="s">
        <v>119</v>
      </c>
      <c r="C32" t="s">
        <v>14</v>
      </c>
      <c r="D32" t="s">
        <v>63</v>
      </c>
      <c r="E32" t="str">
        <f t="shared" si="0"/>
        <v>Gray</v>
      </c>
    </row>
    <row r="33" spans="1:5" x14ac:dyDescent="0.25">
      <c r="A33" t="s">
        <v>120</v>
      </c>
      <c r="B33" t="s">
        <v>121</v>
      </c>
      <c r="C33" t="s">
        <v>14</v>
      </c>
      <c r="D33" t="s">
        <v>63</v>
      </c>
      <c r="E33" t="str">
        <f t="shared" si="0"/>
        <v>Brown</v>
      </c>
    </row>
    <row r="34" spans="1:5" x14ac:dyDescent="0.25">
      <c r="A34" t="s">
        <v>122</v>
      </c>
      <c r="B34" t="s">
        <v>123</v>
      </c>
      <c r="C34" t="s">
        <v>14</v>
      </c>
      <c r="D34" t="s">
        <v>63</v>
      </c>
      <c r="E34" t="str">
        <f t="shared" ref="E34:E59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Tabby</v>
      </c>
    </row>
    <row r="35" spans="1:5" x14ac:dyDescent="0.25">
      <c r="A35" t="s">
        <v>82</v>
      </c>
      <c r="B35" t="s">
        <v>83</v>
      </c>
      <c r="C35" t="s">
        <v>9</v>
      </c>
      <c r="D35" t="s">
        <v>63</v>
      </c>
      <c r="E35" t="str">
        <f t="shared" si="1"/>
        <v>Tabby</v>
      </c>
    </row>
    <row r="36" spans="1:5" x14ac:dyDescent="0.25">
      <c r="A36" t="s">
        <v>124</v>
      </c>
      <c r="B36" t="s">
        <v>125</v>
      </c>
      <c r="C36" t="s">
        <v>9</v>
      </c>
      <c r="D36" t="s">
        <v>63</v>
      </c>
      <c r="E36" t="str">
        <f t="shared" si="1"/>
        <v>Black</v>
      </c>
    </row>
    <row r="37" spans="1:5" x14ac:dyDescent="0.25">
      <c r="A37" t="s">
        <v>126</v>
      </c>
      <c r="B37" t="s">
        <v>127</v>
      </c>
      <c r="C37" t="s">
        <v>9</v>
      </c>
      <c r="D37" t="s">
        <v>63</v>
      </c>
      <c r="E37" t="str">
        <f t="shared" si="1"/>
        <v>Brown</v>
      </c>
    </row>
    <row r="38" spans="1:5" x14ac:dyDescent="0.25">
      <c r="A38" t="s">
        <v>86</v>
      </c>
      <c r="B38" t="s">
        <v>87</v>
      </c>
      <c r="C38" t="s">
        <v>14</v>
      </c>
      <c r="D38" t="s">
        <v>63</v>
      </c>
      <c r="E38" t="str">
        <f t="shared" si="1"/>
        <v>Gray</v>
      </c>
    </row>
    <row r="39" spans="1:5" x14ac:dyDescent="0.25">
      <c r="A39" t="s">
        <v>128</v>
      </c>
      <c r="B39" t="s">
        <v>89</v>
      </c>
      <c r="C39" t="s">
        <v>14</v>
      </c>
      <c r="D39" t="s">
        <v>90</v>
      </c>
      <c r="E39" t="str">
        <f t="shared" si="1"/>
        <v>Tuxedo</v>
      </c>
    </row>
    <row r="40" spans="1:5" x14ac:dyDescent="0.25">
      <c r="A40" t="s">
        <v>129</v>
      </c>
      <c r="B40" t="s">
        <v>130</v>
      </c>
      <c r="C40" t="s">
        <v>14</v>
      </c>
      <c r="D40" t="s">
        <v>90</v>
      </c>
      <c r="E40" t="str">
        <f t="shared" si="1"/>
        <v>Black</v>
      </c>
    </row>
    <row r="41" spans="1:5" x14ac:dyDescent="0.25">
      <c r="A41" t="s">
        <v>131</v>
      </c>
      <c r="B41" t="s">
        <v>132</v>
      </c>
      <c r="C41" t="s">
        <v>14</v>
      </c>
      <c r="D41" t="s">
        <v>90</v>
      </c>
      <c r="E41" t="str">
        <f t="shared" si="1"/>
        <v>Brown</v>
      </c>
    </row>
    <row r="42" spans="1:5" x14ac:dyDescent="0.25">
      <c r="A42" t="s">
        <v>133</v>
      </c>
      <c r="B42" t="s">
        <v>134</v>
      </c>
      <c r="C42" t="s">
        <v>14</v>
      </c>
      <c r="D42" t="s">
        <v>90</v>
      </c>
      <c r="E42" t="str">
        <f t="shared" si="1"/>
        <v>Brown</v>
      </c>
    </row>
    <row r="43" spans="1:5" x14ac:dyDescent="0.25">
      <c r="A43" t="s">
        <v>135</v>
      </c>
      <c r="B43" t="s">
        <v>136</v>
      </c>
      <c r="C43" t="s">
        <v>14</v>
      </c>
      <c r="D43" t="s">
        <v>90</v>
      </c>
      <c r="E43" t="str">
        <f t="shared" si="1"/>
        <v>Gray</v>
      </c>
    </row>
    <row r="44" spans="1:5" x14ac:dyDescent="0.25">
      <c r="A44" t="s">
        <v>137</v>
      </c>
      <c r="B44" t="s">
        <v>138</v>
      </c>
      <c r="C44" t="s">
        <v>14</v>
      </c>
      <c r="D44" t="s">
        <v>90</v>
      </c>
      <c r="E44" t="str">
        <f t="shared" si="1"/>
        <v>Tabby</v>
      </c>
    </row>
    <row r="45" spans="1:5" x14ac:dyDescent="0.25">
      <c r="A45" t="s">
        <v>139</v>
      </c>
      <c r="B45" t="s">
        <v>140</v>
      </c>
      <c r="C45" t="s">
        <v>9</v>
      </c>
      <c r="D45" t="s">
        <v>90</v>
      </c>
      <c r="E45" t="str">
        <f t="shared" si="1"/>
        <v>Gray</v>
      </c>
    </row>
    <row r="46" spans="1:5" x14ac:dyDescent="0.25">
      <c r="A46" t="s">
        <v>141</v>
      </c>
      <c r="B46" t="s">
        <v>142</v>
      </c>
      <c r="C46" t="s">
        <v>14</v>
      </c>
      <c r="D46" t="s">
        <v>90</v>
      </c>
      <c r="E46" t="str">
        <f t="shared" si="1"/>
        <v>Brown</v>
      </c>
    </row>
    <row r="47" spans="1:5" x14ac:dyDescent="0.25">
      <c r="A47" t="s">
        <v>143</v>
      </c>
      <c r="B47" t="s">
        <v>144</v>
      </c>
      <c r="C47" t="s">
        <v>9</v>
      </c>
      <c r="D47" t="s">
        <v>90</v>
      </c>
      <c r="E47" t="str">
        <f t="shared" si="1"/>
        <v>White</v>
      </c>
    </row>
    <row r="48" spans="1:5" x14ac:dyDescent="0.25">
      <c r="A48" t="s">
        <v>145</v>
      </c>
      <c r="B48" t="s">
        <v>146</v>
      </c>
      <c r="C48" t="s">
        <v>9</v>
      </c>
      <c r="D48" t="s">
        <v>90</v>
      </c>
      <c r="E48" t="str">
        <f t="shared" si="1"/>
        <v>Gray</v>
      </c>
    </row>
    <row r="49" spans="1:5" x14ac:dyDescent="0.25">
      <c r="A49" t="s">
        <v>147</v>
      </c>
      <c r="B49" t="s">
        <v>148</v>
      </c>
      <c r="C49" t="s">
        <v>9</v>
      </c>
      <c r="D49" t="s">
        <v>90</v>
      </c>
      <c r="E49" t="str">
        <f t="shared" si="1"/>
        <v>Tortoiseshell</v>
      </c>
    </row>
    <row r="50" spans="1:5" x14ac:dyDescent="0.25">
      <c r="A50" t="s">
        <v>149</v>
      </c>
      <c r="B50" t="s">
        <v>92</v>
      </c>
      <c r="C50" t="s">
        <v>14</v>
      </c>
      <c r="D50" t="s">
        <v>93</v>
      </c>
      <c r="E50" t="str">
        <f t="shared" si="1"/>
        <v>Tabby</v>
      </c>
    </row>
    <row r="51" spans="1:5" x14ac:dyDescent="0.25">
      <c r="A51" t="s">
        <v>150</v>
      </c>
      <c r="B51" t="s">
        <v>151</v>
      </c>
      <c r="C51" t="s">
        <v>9</v>
      </c>
      <c r="D51" t="s">
        <v>93</v>
      </c>
      <c r="E51" t="str">
        <f t="shared" si="1"/>
        <v>Tabby</v>
      </c>
    </row>
    <row r="52" spans="1:5" x14ac:dyDescent="0.25">
      <c r="A52" t="s">
        <v>152</v>
      </c>
      <c r="B52" t="s">
        <v>153</v>
      </c>
      <c r="C52" t="s">
        <v>14</v>
      </c>
      <c r="D52" t="s">
        <v>93</v>
      </c>
      <c r="E52" t="str">
        <f t="shared" si="1"/>
        <v>Brown</v>
      </c>
    </row>
    <row r="53" spans="1:5" x14ac:dyDescent="0.25">
      <c r="A53" t="s">
        <v>154</v>
      </c>
      <c r="B53" t="s">
        <v>155</v>
      </c>
      <c r="C53" t="s">
        <v>14</v>
      </c>
      <c r="D53" t="s">
        <v>93</v>
      </c>
      <c r="E53" t="str">
        <f t="shared" si="1"/>
        <v>Black</v>
      </c>
    </row>
    <row r="54" spans="1:5" x14ac:dyDescent="0.25">
      <c r="A54" t="s">
        <v>156</v>
      </c>
      <c r="B54" t="s">
        <v>157</v>
      </c>
      <c r="C54" t="s">
        <v>14</v>
      </c>
      <c r="D54" t="s">
        <v>93</v>
      </c>
      <c r="E54" t="str">
        <f t="shared" si="1"/>
        <v>Brown</v>
      </c>
    </row>
    <row r="55" spans="1:5" x14ac:dyDescent="0.25">
      <c r="A55" t="s">
        <v>158</v>
      </c>
      <c r="B55" t="s">
        <v>159</v>
      </c>
      <c r="C55" t="s">
        <v>14</v>
      </c>
      <c r="D55" t="s">
        <v>93</v>
      </c>
      <c r="E55" t="str">
        <f t="shared" si="1"/>
        <v>Gray</v>
      </c>
    </row>
    <row r="56" spans="1:5" x14ac:dyDescent="0.25">
      <c r="A56" t="s">
        <v>160</v>
      </c>
      <c r="B56" t="s">
        <v>161</v>
      </c>
      <c r="C56" t="s">
        <v>9</v>
      </c>
      <c r="D56" t="s">
        <v>93</v>
      </c>
      <c r="E56" t="str">
        <f t="shared" si="1"/>
        <v>Gray</v>
      </c>
    </row>
    <row r="57" spans="1:5" x14ac:dyDescent="0.25">
      <c r="A57" t="s">
        <v>162</v>
      </c>
      <c r="B57" t="s">
        <v>163</v>
      </c>
      <c r="C57" t="s">
        <v>14</v>
      </c>
      <c r="D57" t="s">
        <v>93</v>
      </c>
      <c r="E57" t="str">
        <f t="shared" si="1"/>
        <v>Brown</v>
      </c>
    </row>
    <row r="58" spans="1:5" x14ac:dyDescent="0.25">
      <c r="A58" t="s">
        <v>164</v>
      </c>
      <c r="B58" t="s">
        <v>165</v>
      </c>
      <c r="C58" t="s">
        <v>9</v>
      </c>
      <c r="D58" t="s">
        <v>93</v>
      </c>
      <c r="E58" t="str">
        <f t="shared" si="1"/>
        <v>Tabby</v>
      </c>
    </row>
    <row r="59" spans="1:5" x14ac:dyDescent="0.25">
      <c r="A59" t="s">
        <v>166</v>
      </c>
      <c r="B59" t="s">
        <v>167</v>
      </c>
      <c r="C59" t="s">
        <v>14</v>
      </c>
      <c r="D59" t="s">
        <v>93</v>
      </c>
      <c r="E59" t="str">
        <f t="shared" si="1"/>
        <v>BicolorBrW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C930-E316-4172-B4A4-4252B932B5FF}">
  <sheetPr codeName="Sheet29">
    <tabColor rgb="FF92D050"/>
  </sheetPr>
  <dimension ref="A1:E125"/>
  <sheetViews>
    <sheetView workbookViewId="0">
      <selection activeCell="A2" sqref="A2:E111"/>
    </sheetView>
  </sheetViews>
  <sheetFormatPr defaultRowHeight="15" x14ac:dyDescent="0.25"/>
  <cols>
    <col min="1" max="1" width="39.7109375" customWidth="1"/>
    <col min="2" max="2" width="16.7109375" customWidth="1"/>
    <col min="3" max="3" width="11.5703125" customWidth="1"/>
    <col min="4" max="4" width="11.28515625" customWidth="1"/>
    <col min="5" max="5" width="13.5703125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1352</v>
      </c>
      <c r="B2" t="s">
        <v>1186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1430</v>
      </c>
      <c r="B3" t="s">
        <v>491</v>
      </c>
      <c r="C3" t="str">
        <f t="shared" si="0"/>
        <v>Female</v>
      </c>
      <c r="D3" t="s">
        <v>10</v>
      </c>
      <c r="E3" t="str">
        <f t="shared" si="1"/>
        <v>Ginger</v>
      </c>
    </row>
    <row r="4" spans="1:5" x14ac:dyDescent="0.25">
      <c r="A4" t="s">
        <v>1124</v>
      </c>
      <c r="B4" t="s">
        <v>495</v>
      </c>
      <c r="C4" t="str">
        <f t="shared" si="0"/>
        <v>Female</v>
      </c>
      <c r="D4" t="s">
        <v>10</v>
      </c>
      <c r="E4" t="str">
        <f t="shared" si="1"/>
        <v>Brown</v>
      </c>
    </row>
    <row r="5" spans="1:5" x14ac:dyDescent="0.25">
      <c r="A5" t="s">
        <v>1431</v>
      </c>
      <c r="B5" t="s">
        <v>879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1432</v>
      </c>
      <c r="B6" t="s">
        <v>1324</v>
      </c>
      <c r="C6" t="str">
        <f t="shared" si="0"/>
        <v>Male</v>
      </c>
      <c r="D6" t="s">
        <v>10</v>
      </c>
      <c r="E6" t="str">
        <f t="shared" si="1"/>
        <v>Ginger</v>
      </c>
    </row>
    <row r="7" spans="1:5" x14ac:dyDescent="0.25">
      <c r="A7" t="s">
        <v>209</v>
      </c>
      <c r="B7" t="s">
        <v>210</v>
      </c>
      <c r="C7" t="str">
        <f t="shared" si="0"/>
        <v>Male</v>
      </c>
      <c r="D7" t="s">
        <v>10</v>
      </c>
      <c r="E7" t="str">
        <f t="shared" si="1"/>
        <v>Brown</v>
      </c>
    </row>
    <row r="8" spans="1:5" x14ac:dyDescent="0.25">
      <c r="A8" t="s">
        <v>1433</v>
      </c>
      <c r="B8" t="s">
        <v>289</v>
      </c>
      <c r="C8" t="str">
        <f t="shared" si="0"/>
        <v>Male</v>
      </c>
      <c r="D8" t="s">
        <v>10</v>
      </c>
      <c r="E8" t="str">
        <f t="shared" si="1"/>
        <v>White</v>
      </c>
    </row>
    <row r="9" spans="1:5" x14ac:dyDescent="0.25">
      <c r="A9" t="s">
        <v>1434</v>
      </c>
      <c r="B9" t="s">
        <v>393</v>
      </c>
      <c r="C9" t="str">
        <f t="shared" si="0"/>
        <v>Female</v>
      </c>
      <c r="D9" t="s">
        <v>10</v>
      </c>
      <c r="E9" t="str">
        <f t="shared" si="1"/>
        <v>White</v>
      </c>
    </row>
    <row r="10" spans="1:5" x14ac:dyDescent="0.25">
      <c r="A10" t="s">
        <v>1191</v>
      </c>
      <c r="B10" t="s">
        <v>391</v>
      </c>
      <c r="C10" t="str">
        <f t="shared" si="0"/>
        <v>Male</v>
      </c>
      <c r="D10" t="s">
        <v>10</v>
      </c>
      <c r="E10" t="str">
        <f t="shared" si="1"/>
        <v>Brown</v>
      </c>
    </row>
    <row r="11" spans="1:5" x14ac:dyDescent="0.25">
      <c r="A11" t="s">
        <v>899</v>
      </c>
      <c r="B11" t="s">
        <v>556</v>
      </c>
      <c r="C11" t="str">
        <f t="shared" si="0"/>
        <v>Female</v>
      </c>
      <c r="D11" t="s">
        <v>10</v>
      </c>
      <c r="E11" t="str">
        <f t="shared" si="1"/>
        <v>White</v>
      </c>
    </row>
    <row r="12" spans="1:5" x14ac:dyDescent="0.25">
      <c r="A12" t="s">
        <v>806</v>
      </c>
      <c r="B12" t="s">
        <v>558</v>
      </c>
      <c r="C12" t="str">
        <f t="shared" si="0"/>
        <v>Male</v>
      </c>
      <c r="D12" t="s">
        <v>10</v>
      </c>
      <c r="E12" t="str">
        <f t="shared" si="1"/>
        <v>Brown</v>
      </c>
    </row>
    <row r="13" spans="1:5" x14ac:dyDescent="0.25">
      <c r="A13" t="s">
        <v>1435</v>
      </c>
      <c r="B13" t="s">
        <v>700</v>
      </c>
      <c r="C13" t="str">
        <f t="shared" si="0"/>
        <v>Male</v>
      </c>
      <c r="D13" t="s">
        <v>10</v>
      </c>
      <c r="E13" t="str">
        <f t="shared" si="1"/>
        <v>Cream</v>
      </c>
    </row>
    <row r="14" spans="1:5" x14ac:dyDescent="0.25">
      <c r="A14" t="s">
        <v>809</v>
      </c>
      <c r="B14" t="s">
        <v>704</v>
      </c>
      <c r="C14" t="str">
        <f t="shared" si="0"/>
        <v>Male</v>
      </c>
      <c r="D14" t="s">
        <v>10</v>
      </c>
      <c r="E14" t="str">
        <f t="shared" si="1"/>
        <v>BicolorGW</v>
      </c>
    </row>
    <row r="15" spans="1:5" x14ac:dyDescent="0.25">
      <c r="A15" t="s">
        <v>1436</v>
      </c>
      <c r="B15" t="s">
        <v>778</v>
      </c>
      <c r="C15" t="str">
        <f t="shared" si="0"/>
        <v>Female</v>
      </c>
      <c r="D15" t="s">
        <v>10</v>
      </c>
      <c r="E15" t="str">
        <f t="shared" si="1"/>
        <v>Tortoiseshell</v>
      </c>
    </row>
    <row r="16" spans="1:5" x14ac:dyDescent="0.25">
      <c r="A16" t="s">
        <v>882</v>
      </c>
      <c r="B16" t="s">
        <v>772</v>
      </c>
      <c r="C16" t="str">
        <f t="shared" si="0"/>
        <v>Male</v>
      </c>
      <c r="D16" t="s">
        <v>10</v>
      </c>
      <c r="E16" t="str">
        <f t="shared" si="1"/>
        <v>Tabby</v>
      </c>
    </row>
    <row r="17" spans="1:5" x14ac:dyDescent="0.25">
      <c r="A17" t="s">
        <v>889</v>
      </c>
      <c r="B17" t="s">
        <v>890</v>
      </c>
      <c r="C17" t="str">
        <f t="shared" si="0"/>
        <v>Female</v>
      </c>
      <c r="D17" t="s">
        <v>10</v>
      </c>
      <c r="E17" t="str">
        <f t="shared" si="1"/>
        <v>Cream</v>
      </c>
    </row>
    <row r="18" spans="1:5" x14ac:dyDescent="0.25">
      <c r="A18" t="s">
        <v>1086</v>
      </c>
      <c r="B18" t="s">
        <v>999</v>
      </c>
      <c r="C18" t="str">
        <f t="shared" si="0"/>
        <v>Female</v>
      </c>
      <c r="D18" t="s">
        <v>10</v>
      </c>
      <c r="E18" t="str">
        <f t="shared" si="1"/>
        <v>Brown</v>
      </c>
    </row>
    <row r="19" spans="1:5" x14ac:dyDescent="0.25">
      <c r="A19" t="s">
        <v>1437</v>
      </c>
      <c r="B19" t="s">
        <v>1222</v>
      </c>
      <c r="C19" t="str">
        <f t="shared" si="0"/>
        <v>Female</v>
      </c>
      <c r="D19" t="s">
        <v>10</v>
      </c>
      <c r="E19" t="str">
        <f t="shared" si="1"/>
        <v>Tabby</v>
      </c>
    </row>
    <row r="20" spans="1:5" x14ac:dyDescent="0.25">
      <c r="A20" t="s">
        <v>1195</v>
      </c>
      <c r="B20" t="s">
        <v>1089</v>
      </c>
      <c r="C20" t="str">
        <f t="shared" si="0"/>
        <v>Male</v>
      </c>
      <c r="D20" t="s">
        <v>10</v>
      </c>
      <c r="E20" t="str">
        <f t="shared" si="1"/>
        <v>Gray</v>
      </c>
    </row>
    <row r="21" spans="1:5" x14ac:dyDescent="0.25">
      <c r="A21" t="s">
        <v>1198</v>
      </c>
      <c r="B21" t="s">
        <v>1199</v>
      </c>
      <c r="C21" t="str">
        <f t="shared" si="0"/>
        <v>Female</v>
      </c>
      <c r="D21" t="s">
        <v>10</v>
      </c>
      <c r="E21" t="str">
        <f t="shared" si="1"/>
        <v>Ginger</v>
      </c>
    </row>
    <row r="22" spans="1:5" x14ac:dyDescent="0.25">
      <c r="A22" t="s">
        <v>1202</v>
      </c>
      <c r="B22" t="s">
        <v>1203</v>
      </c>
      <c r="C22" t="str">
        <f t="shared" si="0"/>
        <v>Male</v>
      </c>
      <c r="D22" t="s">
        <v>10</v>
      </c>
      <c r="E22" t="str">
        <f t="shared" si="1"/>
        <v>BicolorBC</v>
      </c>
    </row>
    <row r="23" spans="1:5" x14ac:dyDescent="0.25">
      <c r="A23" t="s">
        <v>1208</v>
      </c>
      <c r="B23" t="s">
        <v>1209</v>
      </c>
      <c r="C23" t="str">
        <f t="shared" si="0"/>
        <v>Female</v>
      </c>
      <c r="D23" t="s">
        <v>10</v>
      </c>
      <c r="E23" t="str">
        <f t="shared" si="1"/>
        <v>Ginger</v>
      </c>
    </row>
    <row r="24" spans="1:5" x14ac:dyDescent="0.25">
      <c r="A24" t="s">
        <v>1210</v>
      </c>
      <c r="B24" t="s">
        <v>1211</v>
      </c>
      <c r="C24" t="str">
        <f t="shared" si="0"/>
        <v>Male</v>
      </c>
      <c r="D24" t="s">
        <v>10</v>
      </c>
      <c r="E24" t="str">
        <f t="shared" si="1"/>
        <v>BicolorGW</v>
      </c>
    </row>
    <row r="25" spans="1:5" x14ac:dyDescent="0.25">
      <c r="A25" t="s">
        <v>1330</v>
      </c>
      <c r="B25" t="s">
        <v>1213</v>
      </c>
      <c r="C25" t="str">
        <f t="shared" si="0"/>
        <v>Male</v>
      </c>
      <c r="D25" t="s">
        <v>10</v>
      </c>
      <c r="E25" t="str">
        <f t="shared" si="1"/>
        <v>Gray</v>
      </c>
    </row>
    <row r="26" spans="1:5" x14ac:dyDescent="0.25">
      <c r="A26" t="s">
        <v>1214</v>
      </c>
      <c r="B26" t="s">
        <v>1215</v>
      </c>
      <c r="C26" t="str">
        <f t="shared" si="0"/>
        <v>Female</v>
      </c>
      <c r="D26" t="s">
        <v>10</v>
      </c>
      <c r="E26" t="str">
        <f t="shared" si="1"/>
        <v>Black</v>
      </c>
    </row>
    <row r="27" spans="1:5" x14ac:dyDescent="0.25">
      <c r="A27" t="s">
        <v>1216</v>
      </c>
      <c r="B27" t="s">
        <v>1217</v>
      </c>
      <c r="C27" t="str">
        <f t="shared" si="0"/>
        <v>Male</v>
      </c>
      <c r="D27" t="s">
        <v>10</v>
      </c>
      <c r="E27" t="str">
        <f t="shared" si="1"/>
        <v>Yellow</v>
      </c>
    </row>
    <row r="28" spans="1:5" x14ac:dyDescent="0.25">
      <c r="A28" t="s">
        <v>1218</v>
      </c>
      <c r="B28" t="s">
        <v>1219</v>
      </c>
      <c r="C28" t="str">
        <f t="shared" si="0"/>
        <v>Female</v>
      </c>
      <c r="D28" t="s">
        <v>10</v>
      </c>
      <c r="E28" t="str">
        <f t="shared" si="1"/>
        <v>Brown</v>
      </c>
    </row>
    <row r="29" spans="1:5" x14ac:dyDescent="0.25">
      <c r="A29" t="s">
        <v>1362</v>
      </c>
      <c r="B29" t="s">
        <v>1332</v>
      </c>
      <c r="C29" t="str">
        <f t="shared" si="0"/>
        <v>Female</v>
      </c>
      <c r="D29" t="s">
        <v>10</v>
      </c>
      <c r="E29" t="str">
        <f t="shared" si="1"/>
        <v>Tortoiseshell</v>
      </c>
    </row>
    <row r="30" spans="1:5" x14ac:dyDescent="0.25">
      <c r="A30" t="s">
        <v>1363</v>
      </c>
      <c r="B30" t="s">
        <v>1334</v>
      </c>
      <c r="C30" t="str">
        <f t="shared" si="0"/>
        <v>Male</v>
      </c>
      <c r="D30" t="s">
        <v>10</v>
      </c>
      <c r="E30" t="str">
        <f t="shared" si="1"/>
        <v>Black</v>
      </c>
    </row>
    <row r="31" spans="1:5" x14ac:dyDescent="0.25">
      <c r="A31" t="s">
        <v>1438</v>
      </c>
      <c r="B31" t="s">
        <v>1336</v>
      </c>
      <c r="C31" t="str">
        <f t="shared" si="0"/>
        <v>Female</v>
      </c>
      <c r="D31" t="s">
        <v>10</v>
      </c>
      <c r="E31" t="str">
        <f t="shared" si="1"/>
        <v>White</v>
      </c>
    </row>
    <row r="32" spans="1:5" x14ac:dyDescent="0.25">
      <c r="A32" t="s">
        <v>1337</v>
      </c>
      <c r="B32" t="s">
        <v>1338</v>
      </c>
      <c r="C32" t="str">
        <f t="shared" si="0"/>
        <v>Female</v>
      </c>
      <c r="D32" t="s">
        <v>10</v>
      </c>
      <c r="E32" t="str">
        <f t="shared" si="1"/>
        <v>Ginger</v>
      </c>
    </row>
    <row r="33" spans="1:5" x14ac:dyDescent="0.25">
      <c r="A33" t="s">
        <v>818</v>
      </c>
      <c r="B33" t="s">
        <v>531</v>
      </c>
      <c r="C33" t="str">
        <f t="shared" si="0"/>
        <v>Female</v>
      </c>
      <c r="D33" t="s">
        <v>10</v>
      </c>
      <c r="E33" t="str">
        <f t="shared" si="1"/>
        <v>Cream</v>
      </c>
    </row>
    <row r="34" spans="1:5" x14ac:dyDescent="0.25">
      <c r="A34" t="s">
        <v>1439</v>
      </c>
      <c r="B34" t="s">
        <v>776</v>
      </c>
      <c r="C34" t="str">
        <f t="shared" ref="C34:C65" si="2">IF(OR(ISNUMBER(SEARCH("queen",A34)),ISNUMBER(SEARCH("she-cat",A34))),"Female","Male")</f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Gray</v>
      </c>
    </row>
    <row r="35" spans="1:5" x14ac:dyDescent="0.25">
      <c r="A35" t="s">
        <v>1087</v>
      </c>
      <c r="B35" t="s">
        <v>1001</v>
      </c>
      <c r="C35" t="str">
        <f t="shared" si="2"/>
        <v>Female</v>
      </c>
      <c r="D35" t="s">
        <v>10</v>
      </c>
      <c r="E35" t="str">
        <f t="shared" si="3"/>
        <v>Tortoiseshell</v>
      </c>
    </row>
    <row r="36" spans="1:5" x14ac:dyDescent="0.25">
      <c r="A36" t="s">
        <v>1440</v>
      </c>
      <c r="B36" t="s">
        <v>1152</v>
      </c>
      <c r="C36" t="str">
        <f t="shared" si="2"/>
        <v>Female</v>
      </c>
      <c r="D36" t="s">
        <v>10</v>
      </c>
      <c r="E36" t="str">
        <f t="shared" si="3"/>
        <v>BicolorGW</v>
      </c>
    </row>
    <row r="37" spans="1:5" x14ac:dyDescent="0.25">
      <c r="A37" t="s">
        <v>285</v>
      </c>
      <c r="B37" t="s">
        <v>104</v>
      </c>
      <c r="C37" t="str">
        <f t="shared" si="2"/>
        <v>Male</v>
      </c>
      <c r="D37" t="s">
        <v>10</v>
      </c>
      <c r="E37" t="str">
        <f t="shared" si="3"/>
        <v>Gray</v>
      </c>
    </row>
    <row r="38" spans="1:5" x14ac:dyDescent="0.25">
      <c r="A38" t="s">
        <v>1441</v>
      </c>
      <c r="B38" t="s">
        <v>643</v>
      </c>
      <c r="C38" t="str">
        <f t="shared" si="2"/>
        <v>Female</v>
      </c>
      <c r="D38" t="s">
        <v>10</v>
      </c>
      <c r="E38" t="str">
        <f t="shared" si="3"/>
        <v>Gray</v>
      </c>
    </row>
    <row r="39" spans="1:5" x14ac:dyDescent="0.25">
      <c r="A39" t="s">
        <v>1442</v>
      </c>
      <c r="B39" t="s">
        <v>1395</v>
      </c>
      <c r="C39" t="str">
        <f t="shared" si="2"/>
        <v>Male</v>
      </c>
      <c r="D39" t="s">
        <v>1396</v>
      </c>
      <c r="E39" t="str">
        <f t="shared" si="3"/>
        <v>BicolorBC</v>
      </c>
    </row>
    <row r="40" spans="1:5" x14ac:dyDescent="0.25">
      <c r="A40" t="s">
        <v>1443</v>
      </c>
      <c r="B40" t="s">
        <v>1398</v>
      </c>
      <c r="C40" t="str">
        <f t="shared" si="2"/>
        <v>Male</v>
      </c>
      <c r="D40" t="s">
        <v>1396</v>
      </c>
      <c r="E40" t="str">
        <f t="shared" si="3"/>
        <v>Gray</v>
      </c>
    </row>
    <row r="41" spans="1:5" x14ac:dyDescent="0.25">
      <c r="A41" t="s">
        <v>1444</v>
      </c>
      <c r="B41" t="s">
        <v>1445</v>
      </c>
      <c r="C41" t="str">
        <f t="shared" si="2"/>
        <v>Female</v>
      </c>
      <c r="D41" t="s">
        <v>1396</v>
      </c>
      <c r="E41" t="str">
        <f t="shared" si="3"/>
        <v>Brown</v>
      </c>
    </row>
    <row r="42" spans="1:5" x14ac:dyDescent="0.25">
      <c r="A42" t="s">
        <v>1446</v>
      </c>
      <c r="B42" t="s">
        <v>1447</v>
      </c>
      <c r="C42" t="str">
        <f t="shared" si="2"/>
        <v>Male</v>
      </c>
      <c r="D42" t="s">
        <v>1396</v>
      </c>
      <c r="E42" t="str">
        <f t="shared" si="3"/>
        <v>Black</v>
      </c>
    </row>
    <row r="43" spans="1:5" x14ac:dyDescent="0.25">
      <c r="A43" t="s">
        <v>1448</v>
      </c>
      <c r="B43" t="s">
        <v>1368</v>
      </c>
      <c r="C43" t="str">
        <f t="shared" si="2"/>
        <v>Male</v>
      </c>
      <c r="D43" t="s">
        <v>1396</v>
      </c>
      <c r="E43" t="str">
        <f t="shared" si="3"/>
        <v>BicolorBrW</v>
      </c>
    </row>
    <row r="44" spans="1:5" x14ac:dyDescent="0.25">
      <c r="A44" t="s">
        <v>1399</v>
      </c>
      <c r="B44" t="s">
        <v>1400</v>
      </c>
      <c r="C44" t="str">
        <f t="shared" si="2"/>
        <v>Male</v>
      </c>
      <c r="D44" t="s">
        <v>1396</v>
      </c>
      <c r="E44" t="str">
        <f t="shared" si="3"/>
        <v>Brown</v>
      </c>
    </row>
    <row r="45" spans="1:5" x14ac:dyDescent="0.25">
      <c r="A45" t="s">
        <v>1449</v>
      </c>
      <c r="B45" t="s">
        <v>1450</v>
      </c>
      <c r="C45" t="str">
        <f t="shared" si="2"/>
        <v>Female</v>
      </c>
      <c r="D45" t="s">
        <v>1396</v>
      </c>
      <c r="E45" t="str">
        <f t="shared" si="3"/>
        <v>Brown</v>
      </c>
    </row>
    <row r="46" spans="1:5" x14ac:dyDescent="0.25">
      <c r="A46" t="s">
        <v>1401</v>
      </c>
      <c r="B46" t="s">
        <v>1402</v>
      </c>
      <c r="C46" t="str">
        <f t="shared" si="2"/>
        <v>Male</v>
      </c>
      <c r="D46" t="s">
        <v>1396</v>
      </c>
      <c r="E46" t="str">
        <f t="shared" si="3"/>
        <v>Tuxedo</v>
      </c>
    </row>
    <row r="47" spans="1:5" x14ac:dyDescent="0.25">
      <c r="A47" t="s">
        <v>1403</v>
      </c>
      <c r="B47" t="s">
        <v>1404</v>
      </c>
      <c r="C47" t="str">
        <f t="shared" si="2"/>
        <v>Male</v>
      </c>
      <c r="D47" t="s">
        <v>1396</v>
      </c>
      <c r="E47" t="str">
        <f t="shared" si="3"/>
        <v>Gray</v>
      </c>
    </row>
    <row r="48" spans="1:5" x14ac:dyDescent="0.25">
      <c r="A48" t="s">
        <v>1405</v>
      </c>
      <c r="B48" t="s">
        <v>1406</v>
      </c>
      <c r="C48" t="str">
        <f t="shared" si="2"/>
        <v>Female</v>
      </c>
      <c r="D48" t="s">
        <v>1396</v>
      </c>
      <c r="E48" t="str">
        <f t="shared" si="3"/>
        <v>Gray</v>
      </c>
    </row>
    <row r="49" spans="1:5" x14ac:dyDescent="0.25">
      <c r="A49" t="s">
        <v>1407</v>
      </c>
      <c r="B49" t="s">
        <v>1408</v>
      </c>
      <c r="C49" t="str">
        <f t="shared" si="2"/>
        <v>Male</v>
      </c>
      <c r="D49" t="s">
        <v>1396</v>
      </c>
      <c r="E49" t="str">
        <f t="shared" si="3"/>
        <v>Gray</v>
      </c>
    </row>
    <row r="50" spans="1:5" x14ac:dyDescent="0.25">
      <c r="A50" t="s">
        <v>1451</v>
      </c>
      <c r="B50" t="s">
        <v>1452</v>
      </c>
      <c r="C50" t="str">
        <f t="shared" si="2"/>
        <v>Male</v>
      </c>
      <c r="D50" t="s">
        <v>1396</v>
      </c>
      <c r="E50" t="str">
        <f t="shared" si="3"/>
        <v>Tan</v>
      </c>
    </row>
    <row r="51" spans="1:5" x14ac:dyDescent="0.25">
      <c r="A51" t="s">
        <v>1409</v>
      </c>
      <c r="B51" t="s">
        <v>1410</v>
      </c>
      <c r="C51" t="str">
        <f t="shared" si="2"/>
        <v>Male</v>
      </c>
      <c r="D51" t="s">
        <v>1396</v>
      </c>
      <c r="E51" t="str">
        <f t="shared" si="3"/>
        <v>Gray</v>
      </c>
    </row>
    <row r="52" spans="1:5" x14ac:dyDescent="0.25">
      <c r="A52" t="s">
        <v>1453</v>
      </c>
      <c r="B52" t="s">
        <v>1454</v>
      </c>
      <c r="C52" t="str">
        <f t="shared" si="2"/>
        <v>Female</v>
      </c>
      <c r="D52" t="s">
        <v>1396</v>
      </c>
      <c r="E52" t="str">
        <f t="shared" si="3"/>
        <v>BicolorBrW</v>
      </c>
    </row>
    <row r="53" spans="1:5" x14ac:dyDescent="0.25">
      <c r="A53" t="s">
        <v>1411</v>
      </c>
      <c r="B53" t="s">
        <v>1412</v>
      </c>
      <c r="C53" t="str">
        <f t="shared" si="2"/>
        <v>Female</v>
      </c>
      <c r="D53" t="s">
        <v>1396</v>
      </c>
      <c r="E53" t="str">
        <f t="shared" si="3"/>
        <v>Ginger</v>
      </c>
    </row>
    <row r="54" spans="1:5" x14ac:dyDescent="0.25">
      <c r="A54" t="s">
        <v>1413</v>
      </c>
      <c r="B54" t="s">
        <v>1414</v>
      </c>
      <c r="C54" t="str">
        <f t="shared" si="2"/>
        <v>Male</v>
      </c>
      <c r="D54" t="s">
        <v>1396</v>
      </c>
      <c r="E54" t="str">
        <f t="shared" si="3"/>
        <v>Brown</v>
      </c>
    </row>
    <row r="55" spans="1:5" x14ac:dyDescent="0.25">
      <c r="A55" t="s">
        <v>1455</v>
      </c>
      <c r="B55" t="s">
        <v>1416</v>
      </c>
      <c r="C55" t="str">
        <f t="shared" si="2"/>
        <v>Male</v>
      </c>
      <c r="D55" t="s">
        <v>1396</v>
      </c>
      <c r="E55" t="str">
        <f t="shared" si="3"/>
        <v>Brown</v>
      </c>
    </row>
    <row r="56" spans="1:5" x14ac:dyDescent="0.25">
      <c r="A56" t="s">
        <v>1456</v>
      </c>
      <c r="B56" t="s">
        <v>1329</v>
      </c>
      <c r="C56" t="str">
        <f t="shared" si="2"/>
        <v>Female</v>
      </c>
      <c r="D56" t="s">
        <v>1396</v>
      </c>
      <c r="E56" t="str">
        <f t="shared" si="3"/>
        <v>Gray</v>
      </c>
    </row>
    <row r="57" spans="1:5" x14ac:dyDescent="0.25">
      <c r="A57" t="s">
        <v>1417</v>
      </c>
      <c r="B57" t="s">
        <v>1418</v>
      </c>
      <c r="C57" t="str">
        <f t="shared" si="2"/>
        <v>Male</v>
      </c>
      <c r="D57" t="s">
        <v>1396</v>
      </c>
      <c r="E57" t="str">
        <f t="shared" si="3"/>
        <v>Brown</v>
      </c>
    </row>
    <row r="58" spans="1:5" x14ac:dyDescent="0.25">
      <c r="A58" t="s">
        <v>1457</v>
      </c>
      <c r="B58" t="s">
        <v>1458</v>
      </c>
      <c r="C58" t="str">
        <f t="shared" si="2"/>
        <v>Female</v>
      </c>
      <c r="D58" t="s">
        <v>1396</v>
      </c>
      <c r="E58" t="str">
        <f t="shared" si="3"/>
        <v>Tuxedo</v>
      </c>
    </row>
    <row r="59" spans="1:5" x14ac:dyDescent="0.25">
      <c r="A59" t="s">
        <v>1459</v>
      </c>
      <c r="B59" t="s">
        <v>1422</v>
      </c>
      <c r="C59" t="str">
        <f t="shared" si="2"/>
        <v>Female</v>
      </c>
      <c r="D59" t="s">
        <v>1396</v>
      </c>
      <c r="E59" t="str">
        <f t="shared" si="3"/>
        <v>Ginger</v>
      </c>
    </row>
    <row r="60" spans="1:5" x14ac:dyDescent="0.25">
      <c r="A60" t="s">
        <v>1423</v>
      </c>
      <c r="B60" t="s">
        <v>1424</v>
      </c>
      <c r="C60" t="str">
        <f t="shared" si="2"/>
        <v>Female</v>
      </c>
      <c r="D60" t="s">
        <v>1396</v>
      </c>
      <c r="E60" t="str">
        <f t="shared" si="3"/>
        <v>Brown</v>
      </c>
    </row>
    <row r="61" spans="1:5" x14ac:dyDescent="0.25">
      <c r="A61" t="s">
        <v>420</v>
      </c>
      <c r="B61" t="s">
        <v>368</v>
      </c>
      <c r="C61" t="str">
        <f t="shared" si="2"/>
        <v>Male</v>
      </c>
      <c r="D61" t="s">
        <v>1396</v>
      </c>
      <c r="E61" t="str">
        <f t="shared" si="3"/>
        <v>Ginger</v>
      </c>
    </row>
    <row r="62" spans="1:5" x14ac:dyDescent="0.25">
      <c r="A62" t="s">
        <v>1460</v>
      </c>
      <c r="B62" t="s">
        <v>364</v>
      </c>
      <c r="C62" t="str">
        <f t="shared" si="2"/>
        <v>Female</v>
      </c>
      <c r="D62" t="s">
        <v>1396</v>
      </c>
      <c r="E62" t="str">
        <f t="shared" si="3"/>
        <v>Tortoiseshell</v>
      </c>
    </row>
    <row r="63" spans="1:5" x14ac:dyDescent="0.25">
      <c r="A63" t="s">
        <v>1369</v>
      </c>
      <c r="B63" t="s">
        <v>1370</v>
      </c>
      <c r="C63" t="str">
        <f t="shared" si="2"/>
        <v>Female</v>
      </c>
      <c r="D63" t="s">
        <v>1396</v>
      </c>
      <c r="E63" t="str">
        <f t="shared" si="3"/>
        <v>Brown</v>
      </c>
    </row>
    <row r="64" spans="1:5" x14ac:dyDescent="0.25">
      <c r="A64" t="s">
        <v>1371</v>
      </c>
      <c r="B64" t="s">
        <v>1372</v>
      </c>
      <c r="C64" t="str">
        <f t="shared" si="2"/>
        <v>Male</v>
      </c>
      <c r="D64" t="s">
        <v>1396</v>
      </c>
      <c r="E64" t="str">
        <f t="shared" si="3"/>
        <v>Black</v>
      </c>
    </row>
    <row r="65" spans="1:5" x14ac:dyDescent="0.25">
      <c r="A65" t="s">
        <v>1461</v>
      </c>
      <c r="B65" t="s">
        <v>1374</v>
      </c>
      <c r="C65" t="str">
        <f t="shared" si="2"/>
        <v>Male</v>
      </c>
      <c r="D65" t="s">
        <v>1396</v>
      </c>
      <c r="E65" t="str">
        <f t="shared" si="3"/>
        <v>BicolorGW</v>
      </c>
    </row>
    <row r="66" spans="1:5" x14ac:dyDescent="0.25">
      <c r="A66" t="s">
        <v>1375</v>
      </c>
      <c r="B66" t="s">
        <v>1376</v>
      </c>
      <c r="C66" t="str">
        <f t="shared" ref="C66:C97" si="4">IF(OR(ISNUMBER(SEARCH("queen",A66)),ISNUMBER(SEARCH("she-cat",A66))),"Female","Male")</f>
        <v>Male</v>
      </c>
      <c r="D66" t="s">
        <v>1396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Brown</v>
      </c>
    </row>
    <row r="67" spans="1:5" x14ac:dyDescent="0.25">
      <c r="A67" t="s">
        <v>1232</v>
      </c>
      <c r="B67" t="s">
        <v>1233</v>
      </c>
      <c r="C67" t="str">
        <f t="shared" si="4"/>
        <v>Male</v>
      </c>
      <c r="D67" t="s">
        <v>1396</v>
      </c>
      <c r="E67" t="str">
        <f t="shared" si="5"/>
        <v>White</v>
      </c>
    </row>
    <row r="68" spans="1:5" x14ac:dyDescent="0.25">
      <c r="A68" t="s">
        <v>1257</v>
      </c>
      <c r="B68" t="s">
        <v>1258</v>
      </c>
      <c r="C68" t="str">
        <f t="shared" si="4"/>
        <v>Female</v>
      </c>
      <c r="D68" t="s">
        <v>1396</v>
      </c>
      <c r="E68" t="str">
        <f t="shared" si="5"/>
        <v>Brown</v>
      </c>
    </row>
    <row r="69" spans="1:5" x14ac:dyDescent="0.25">
      <c r="A69" t="s">
        <v>919</v>
      </c>
      <c r="B69" t="s">
        <v>920</v>
      </c>
      <c r="C69" t="str">
        <f t="shared" si="4"/>
        <v>Male</v>
      </c>
      <c r="D69" t="s">
        <v>1396</v>
      </c>
      <c r="E69" t="str">
        <f t="shared" si="5"/>
        <v>Gray</v>
      </c>
    </row>
    <row r="70" spans="1:5" x14ac:dyDescent="0.25">
      <c r="A70" t="s">
        <v>1378</v>
      </c>
      <c r="B70" t="s">
        <v>1379</v>
      </c>
      <c r="C70" t="str">
        <f t="shared" si="4"/>
        <v>Female</v>
      </c>
      <c r="D70" t="s">
        <v>1396</v>
      </c>
      <c r="E70" t="str">
        <f t="shared" si="5"/>
        <v>Gray</v>
      </c>
    </row>
    <row r="71" spans="1:5" x14ac:dyDescent="0.25">
      <c r="A71" t="s">
        <v>1462</v>
      </c>
      <c r="B71" t="s">
        <v>1463</v>
      </c>
      <c r="C71" t="str">
        <f t="shared" si="4"/>
        <v>Female</v>
      </c>
      <c r="D71" t="s">
        <v>1396</v>
      </c>
      <c r="E71" t="str">
        <f t="shared" si="5"/>
        <v>Tuxedo</v>
      </c>
    </row>
    <row r="72" spans="1:5" x14ac:dyDescent="0.25">
      <c r="A72" t="s">
        <v>1464</v>
      </c>
      <c r="B72" t="s">
        <v>749</v>
      </c>
      <c r="C72" t="str">
        <f t="shared" si="4"/>
        <v>Female</v>
      </c>
      <c r="D72" t="s">
        <v>1396</v>
      </c>
      <c r="E72" t="str">
        <f t="shared" si="5"/>
        <v>Gray</v>
      </c>
    </row>
    <row r="73" spans="1:5" x14ac:dyDescent="0.25">
      <c r="A73" t="s">
        <v>1465</v>
      </c>
      <c r="B73" t="s">
        <v>1466</v>
      </c>
      <c r="C73" t="str">
        <f t="shared" si="4"/>
        <v>Male</v>
      </c>
      <c r="D73" t="s">
        <v>1396</v>
      </c>
      <c r="E73" t="str">
        <f t="shared" si="5"/>
        <v>Brown</v>
      </c>
    </row>
    <row r="74" spans="1:5" x14ac:dyDescent="0.25">
      <c r="A74" t="s">
        <v>1425</v>
      </c>
      <c r="B74" t="s">
        <v>1426</v>
      </c>
      <c r="C74" t="str">
        <f t="shared" si="4"/>
        <v>Female</v>
      </c>
      <c r="D74" t="s">
        <v>1396</v>
      </c>
      <c r="E74" t="str">
        <f t="shared" si="5"/>
        <v>White</v>
      </c>
    </row>
    <row r="75" spans="1:5" x14ac:dyDescent="0.25">
      <c r="A75" t="s">
        <v>1157</v>
      </c>
      <c r="B75" t="s">
        <v>586</v>
      </c>
      <c r="C75" t="str">
        <f t="shared" si="4"/>
        <v>Female</v>
      </c>
      <c r="D75" t="s">
        <v>1396</v>
      </c>
      <c r="E75" t="str">
        <f t="shared" si="5"/>
        <v>White</v>
      </c>
    </row>
    <row r="76" spans="1:5" x14ac:dyDescent="0.25">
      <c r="A76" t="s">
        <v>1427</v>
      </c>
      <c r="B76" t="s">
        <v>1428</v>
      </c>
      <c r="C76" t="str">
        <f t="shared" si="4"/>
        <v>Female</v>
      </c>
      <c r="D76" t="s">
        <v>1396</v>
      </c>
      <c r="E76" t="str">
        <f t="shared" si="5"/>
        <v>Brown</v>
      </c>
    </row>
    <row r="77" spans="1:5" x14ac:dyDescent="0.25">
      <c r="A77" t="s">
        <v>252</v>
      </c>
      <c r="B77" t="s">
        <v>253</v>
      </c>
      <c r="C77" t="str">
        <f t="shared" si="4"/>
        <v>Male</v>
      </c>
      <c r="D77" t="s">
        <v>1396</v>
      </c>
      <c r="E77" t="str">
        <f t="shared" si="5"/>
        <v>Brown</v>
      </c>
    </row>
    <row r="78" spans="1:5" x14ac:dyDescent="0.25">
      <c r="A78" t="s">
        <v>1467</v>
      </c>
      <c r="B78" t="s">
        <v>723</v>
      </c>
      <c r="C78" t="str">
        <f t="shared" si="4"/>
        <v>Male</v>
      </c>
      <c r="D78" t="s">
        <v>1396</v>
      </c>
      <c r="E78" t="str">
        <f t="shared" si="5"/>
        <v>Brown</v>
      </c>
    </row>
    <row r="79" spans="1:5" x14ac:dyDescent="0.25">
      <c r="A79" t="s">
        <v>1381</v>
      </c>
      <c r="B79" t="s">
        <v>1382</v>
      </c>
      <c r="C79" t="str">
        <f t="shared" si="4"/>
        <v>Male</v>
      </c>
      <c r="D79" t="s">
        <v>90</v>
      </c>
      <c r="E79" t="str">
        <f t="shared" si="5"/>
        <v>BicolorBrW</v>
      </c>
    </row>
    <row r="80" spans="1:5" x14ac:dyDescent="0.25">
      <c r="A80" t="s">
        <v>503</v>
      </c>
      <c r="B80" t="s">
        <v>479</v>
      </c>
      <c r="C80" t="str">
        <f t="shared" si="4"/>
        <v>Male</v>
      </c>
      <c r="D80" t="s">
        <v>90</v>
      </c>
      <c r="E80" t="str">
        <f t="shared" si="5"/>
        <v>Gray</v>
      </c>
    </row>
    <row r="81" spans="1:5" x14ac:dyDescent="0.25">
      <c r="A81" t="s">
        <v>1262</v>
      </c>
      <c r="B81" t="s">
        <v>930</v>
      </c>
      <c r="C81" t="str">
        <f t="shared" si="4"/>
        <v>Male</v>
      </c>
      <c r="D81" t="s">
        <v>90</v>
      </c>
      <c r="E81" t="str">
        <f t="shared" si="5"/>
        <v>Gray</v>
      </c>
    </row>
    <row r="82" spans="1:5" x14ac:dyDescent="0.25">
      <c r="A82" t="s">
        <v>506</v>
      </c>
      <c r="B82" t="s">
        <v>507</v>
      </c>
      <c r="C82" t="str">
        <f t="shared" si="4"/>
        <v>Female</v>
      </c>
      <c r="D82" t="s">
        <v>90</v>
      </c>
      <c r="E82" t="str">
        <f t="shared" si="5"/>
        <v>Black</v>
      </c>
    </row>
    <row r="83" spans="1:5" x14ac:dyDescent="0.25">
      <c r="A83" t="s">
        <v>1383</v>
      </c>
      <c r="B83" t="s">
        <v>1341</v>
      </c>
      <c r="C83" t="str">
        <f t="shared" si="4"/>
        <v>Female</v>
      </c>
      <c r="D83" t="s">
        <v>90</v>
      </c>
      <c r="E83" t="str">
        <f t="shared" si="5"/>
        <v>Brown</v>
      </c>
    </row>
    <row r="84" spans="1:5" x14ac:dyDescent="0.25">
      <c r="A84" t="s">
        <v>1384</v>
      </c>
      <c r="B84" t="s">
        <v>661</v>
      </c>
      <c r="C84" t="str">
        <f t="shared" si="4"/>
        <v>Female</v>
      </c>
      <c r="D84" t="s">
        <v>90</v>
      </c>
      <c r="E84" t="str">
        <f t="shared" si="5"/>
        <v>BicolorGW</v>
      </c>
    </row>
    <row r="85" spans="1:5" x14ac:dyDescent="0.25">
      <c r="A85" t="s">
        <v>1468</v>
      </c>
      <c r="B85" t="s">
        <v>734</v>
      </c>
      <c r="C85" t="str">
        <f t="shared" si="4"/>
        <v>Male</v>
      </c>
      <c r="D85" t="s">
        <v>90</v>
      </c>
      <c r="E85" t="str">
        <f t="shared" si="5"/>
        <v>Tabby</v>
      </c>
    </row>
    <row r="86" spans="1:5" x14ac:dyDescent="0.25">
      <c r="A86" t="s">
        <v>1469</v>
      </c>
      <c r="B86" t="s">
        <v>742</v>
      </c>
      <c r="C86" t="str">
        <f t="shared" si="4"/>
        <v>Male</v>
      </c>
      <c r="D86" t="s">
        <v>90</v>
      </c>
      <c r="E86" t="str">
        <f t="shared" si="5"/>
        <v>Gray</v>
      </c>
    </row>
    <row r="87" spans="1:5" x14ac:dyDescent="0.25">
      <c r="A87" t="s">
        <v>1385</v>
      </c>
      <c r="B87" t="s">
        <v>362</v>
      </c>
      <c r="C87" t="str">
        <f t="shared" si="4"/>
        <v>Female</v>
      </c>
      <c r="D87" t="s">
        <v>90</v>
      </c>
      <c r="E87" t="str">
        <f t="shared" si="5"/>
        <v>Gray</v>
      </c>
    </row>
    <row r="88" spans="1:5" x14ac:dyDescent="0.25">
      <c r="A88" t="s">
        <v>855</v>
      </c>
      <c r="B88" t="s">
        <v>856</v>
      </c>
      <c r="C88" t="str">
        <f t="shared" si="4"/>
        <v>Male</v>
      </c>
      <c r="D88" t="s">
        <v>90</v>
      </c>
      <c r="E88" t="str">
        <f t="shared" si="5"/>
        <v>Black</v>
      </c>
    </row>
    <row r="89" spans="1:5" x14ac:dyDescent="0.25">
      <c r="A89" t="s">
        <v>1267</v>
      </c>
      <c r="B89" t="s">
        <v>1268</v>
      </c>
      <c r="C89" t="str">
        <f t="shared" si="4"/>
        <v>Female</v>
      </c>
      <c r="D89" t="s">
        <v>90</v>
      </c>
      <c r="E89" t="str">
        <f t="shared" si="5"/>
        <v>Brown</v>
      </c>
    </row>
    <row r="90" spans="1:5" x14ac:dyDescent="0.25">
      <c r="A90" t="s">
        <v>941</v>
      </c>
      <c r="B90" t="s">
        <v>942</v>
      </c>
      <c r="C90" t="str">
        <f t="shared" si="4"/>
        <v>Female</v>
      </c>
      <c r="D90" t="s">
        <v>90</v>
      </c>
      <c r="E90" t="str">
        <f t="shared" si="5"/>
        <v>Brown</v>
      </c>
    </row>
    <row r="91" spans="1:5" x14ac:dyDescent="0.25">
      <c r="A91" t="s">
        <v>1386</v>
      </c>
      <c r="B91" t="s">
        <v>1270</v>
      </c>
      <c r="C91" t="str">
        <f t="shared" si="4"/>
        <v>Male</v>
      </c>
      <c r="D91" t="s">
        <v>90</v>
      </c>
      <c r="E91" t="str">
        <f t="shared" si="5"/>
        <v>Tuxedo</v>
      </c>
    </row>
    <row r="92" spans="1:5" x14ac:dyDescent="0.25">
      <c r="A92" t="s">
        <v>1271</v>
      </c>
      <c r="B92" t="s">
        <v>1272</v>
      </c>
      <c r="C92" t="str">
        <f t="shared" si="4"/>
        <v>Male</v>
      </c>
      <c r="D92" t="s">
        <v>90</v>
      </c>
      <c r="E92" t="str">
        <f t="shared" si="5"/>
        <v>Brown</v>
      </c>
    </row>
    <row r="93" spans="1:5" x14ac:dyDescent="0.25">
      <c r="A93" t="s">
        <v>1273</v>
      </c>
      <c r="B93" t="s">
        <v>1274</v>
      </c>
      <c r="C93" t="str">
        <f t="shared" si="4"/>
        <v>Female</v>
      </c>
      <c r="D93" t="s">
        <v>90</v>
      </c>
      <c r="E93" t="str">
        <f t="shared" si="5"/>
        <v>Gray</v>
      </c>
    </row>
    <row r="94" spans="1:5" x14ac:dyDescent="0.25">
      <c r="A94" t="s">
        <v>1275</v>
      </c>
      <c r="B94" t="s">
        <v>1276</v>
      </c>
      <c r="C94" t="str">
        <f t="shared" si="4"/>
        <v>Male</v>
      </c>
      <c r="D94" t="s">
        <v>90</v>
      </c>
      <c r="E94" t="str">
        <f t="shared" si="5"/>
        <v>Gray</v>
      </c>
    </row>
    <row r="95" spans="1:5" x14ac:dyDescent="0.25">
      <c r="A95" t="s">
        <v>1277</v>
      </c>
      <c r="B95" t="s">
        <v>854</v>
      </c>
      <c r="C95" t="str">
        <f t="shared" si="4"/>
        <v>Female</v>
      </c>
      <c r="D95" t="s">
        <v>90</v>
      </c>
      <c r="E95" t="str">
        <f t="shared" si="5"/>
        <v>Brown</v>
      </c>
    </row>
    <row r="96" spans="1:5" x14ac:dyDescent="0.25">
      <c r="A96" t="s">
        <v>1470</v>
      </c>
      <c r="B96" t="s">
        <v>1471</v>
      </c>
      <c r="C96" t="str">
        <f t="shared" si="4"/>
        <v>Female</v>
      </c>
      <c r="D96" t="s">
        <v>90</v>
      </c>
      <c r="E96" t="str">
        <f t="shared" si="5"/>
        <v>Gray</v>
      </c>
    </row>
    <row r="97" spans="1:5" x14ac:dyDescent="0.25">
      <c r="A97" t="s">
        <v>270</v>
      </c>
      <c r="B97" t="s">
        <v>271</v>
      </c>
      <c r="C97" t="str">
        <f t="shared" si="4"/>
        <v>Female</v>
      </c>
      <c r="D97" t="s">
        <v>90</v>
      </c>
      <c r="E97" t="str">
        <f t="shared" si="5"/>
        <v>White</v>
      </c>
    </row>
    <row r="98" spans="1:5" x14ac:dyDescent="0.25">
      <c r="A98" t="s">
        <v>1107</v>
      </c>
      <c r="B98" t="s">
        <v>1108</v>
      </c>
      <c r="C98" t="str">
        <f t="shared" ref="C98:C125" si="6">IF(OR(ISNUMBER(SEARCH("queen",A98)),ISNUMBER(SEARCH("she-cat",A98))),"Female","Male")</f>
        <v>Female</v>
      </c>
      <c r="D98" t="s">
        <v>93</v>
      </c>
      <c r="E98" t="str">
        <f t="shared" ref="E98:E125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Gray</v>
      </c>
    </row>
    <row r="99" spans="1:5" x14ac:dyDescent="0.25">
      <c r="A99" t="s">
        <v>516</v>
      </c>
      <c r="B99" t="s">
        <v>517</v>
      </c>
      <c r="C99" t="str">
        <f t="shared" si="6"/>
        <v>Male</v>
      </c>
      <c r="D99" t="s">
        <v>93</v>
      </c>
      <c r="E99" t="str">
        <f t="shared" si="7"/>
        <v>Black</v>
      </c>
    </row>
    <row r="100" spans="1:5" x14ac:dyDescent="0.25">
      <c r="A100" t="s">
        <v>448</v>
      </c>
      <c r="B100" t="s">
        <v>342</v>
      </c>
      <c r="C100" t="str">
        <f t="shared" si="6"/>
        <v>Female</v>
      </c>
      <c r="D100" t="s">
        <v>93</v>
      </c>
      <c r="E100" t="str">
        <f t="shared" si="7"/>
        <v>Tabby</v>
      </c>
    </row>
    <row r="101" spans="1:5" x14ac:dyDescent="0.25">
      <c r="A101" t="s">
        <v>1278</v>
      </c>
      <c r="B101" t="s">
        <v>792</v>
      </c>
      <c r="C101" t="str">
        <f t="shared" si="6"/>
        <v>Female</v>
      </c>
      <c r="D101" t="s">
        <v>93</v>
      </c>
      <c r="E101" t="str">
        <f t="shared" si="7"/>
        <v>Gray</v>
      </c>
    </row>
    <row r="102" spans="1:5" x14ac:dyDescent="0.25">
      <c r="A102" t="s">
        <v>867</v>
      </c>
      <c r="B102" t="s">
        <v>749</v>
      </c>
      <c r="C102" t="str">
        <f t="shared" si="6"/>
        <v>Male</v>
      </c>
      <c r="D102" t="s">
        <v>93</v>
      </c>
      <c r="E102" t="str">
        <f t="shared" si="7"/>
        <v>Gray</v>
      </c>
    </row>
    <row r="103" spans="1:5" x14ac:dyDescent="0.25">
      <c r="A103" t="s">
        <v>1387</v>
      </c>
      <c r="B103" t="s">
        <v>1388</v>
      </c>
      <c r="C103" t="str">
        <f t="shared" si="6"/>
        <v>Female</v>
      </c>
      <c r="D103" t="s">
        <v>93</v>
      </c>
      <c r="E103" t="str">
        <f t="shared" si="7"/>
        <v>Gray</v>
      </c>
    </row>
    <row r="104" spans="1:5" x14ac:dyDescent="0.25">
      <c r="A104" t="s">
        <v>874</v>
      </c>
      <c r="B104" t="s">
        <v>761</v>
      </c>
      <c r="C104" t="str">
        <f t="shared" si="6"/>
        <v>Female</v>
      </c>
      <c r="D104" t="s">
        <v>93</v>
      </c>
      <c r="E104" t="str">
        <f t="shared" si="7"/>
        <v>Brown</v>
      </c>
    </row>
    <row r="105" spans="1:5" x14ac:dyDescent="0.25">
      <c r="A105" t="s">
        <v>1472</v>
      </c>
      <c r="B105" t="s">
        <v>612</v>
      </c>
      <c r="C105" t="str">
        <f t="shared" si="6"/>
        <v>Male</v>
      </c>
      <c r="D105" t="s">
        <v>93</v>
      </c>
      <c r="E105" t="str">
        <f t="shared" si="7"/>
        <v>BicolorGW</v>
      </c>
    </row>
    <row r="106" spans="1:5" x14ac:dyDescent="0.25">
      <c r="A106" t="s">
        <v>1346</v>
      </c>
      <c r="B106" t="s">
        <v>955</v>
      </c>
      <c r="C106" t="str">
        <f t="shared" si="6"/>
        <v>Female</v>
      </c>
      <c r="D106" t="s">
        <v>93</v>
      </c>
      <c r="E106" t="str">
        <f t="shared" si="7"/>
        <v>BicolorGW</v>
      </c>
    </row>
    <row r="107" spans="1:5" x14ac:dyDescent="0.25">
      <c r="A107" t="s">
        <v>1473</v>
      </c>
      <c r="B107" t="s">
        <v>604</v>
      </c>
      <c r="C107" t="str">
        <f t="shared" si="6"/>
        <v>Female</v>
      </c>
      <c r="D107" t="s">
        <v>93</v>
      </c>
      <c r="E107" t="str">
        <f t="shared" si="7"/>
        <v>BicolorBrW</v>
      </c>
    </row>
    <row r="108" spans="1:5" x14ac:dyDescent="0.25">
      <c r="A108" t="s">
        <v>962</v>
      </c>
      <c r="B108" t="s">
        <v>963</v>
      </c>
      <c r="C108" t="str">
        <f t="shared" si="6"/>
        <v>Male</v>
      </c>
      <c r="D108" t="s">
        <v>93</v>
      </c>
      <c r="E108" t="str">
        <f t="shared" si="7"/>
        <v>Brown</v>
      </c>
    </row>
    <row r="109" spans="1:5" x14ac:dyDescent="0.25">
      <c r="A109" t="s">
        <v>1474</v>
      </c>
      <c r="B109" t="s">
        <v>966</v>
      </c>
      <c r="C109" t="str">
        <f t="shared" si="6"/>
        <v>Male</v>
      </c>
      <c r="D109" t="s">
        <v>93</v>
      </c>
      <c r="E109" t="str">
        <f t="shared" si="7"/>
        <v>BicolorBrW</v>
      </c>
    </row>
    <row r="110" spans="1:5" x14ac:dyDescent="0.25">
      <c r="A110" t="s">
        <v>1391</v>
      </c>
      <c r="B110" t="s">
        <v>597</v>
      </c>
      <c r="C110" t="str">
        <f t="shared" si="6"/>
        <v>Male</v>
      </c>
      <c r="D110" t="s">
        <v>93</v>
      </c>
      <c r="E110" t="str">
        <f t="shared" si="7"/>
        <v>White</v>
      </c>
    </row>
    <row r="111" spans="1:5" x14ac:dyDescent="0.25">
      <c r="A111" t="s">
        <v>1281</v>
      </c>
      <c r="B111" t="s">
        <v>1282</v>
      </c>
      <c r="C111" t="str">
        <f t="shared" si="6"/>
        <v>Female</v>
      </c>
      <c r="D111" t="s">
        <v>93</v>
      </c>
      <c r="E111" t="str">
        <f t="shared" si="7"/>
        <v>Brown</v>
      </c>
    </row>
    <row r="112" spans="1:5" x14ac:dyDescent="0.25">
      <c r="A112" t="s">
        <v>1319</v>
      </c>
      <c r="B112" t="s">
        <v>1284</v>
      </c>
      <c r="C112" t="str">
        <f t="shared" si="6"/>
        <v>Male</v>
      </c>
      <c r="D112" t="s">
        <v>93</v>
      </c>
      <c r="E112" t="str">
        <f t="shared" si="7"/>
        <v>BicolorGW</v>
      </c>
    </row>
    <row r="113" spans="1:5" x14ac:dyDescent="0.25">
      <c r="A113" t="s">
        <v>1285</v>
      </c>
      <c r="B113" t="s">
        <v>1286</v>
      </c>
      <c r="C113" t="str">
        <f t="shared" si="6"/>
        <v>Male</v>
      </c>
      <c r="D113" t="s">
        <v>93</v>
      </c>
      <c r="E113" t="str">
        <f t="shared" si="7"/>
        <v>Black</v>
      </c>
    </row>
    <row r="114" spans="1:5" x14ac:dyDescent="0.25">
      <c r="A114" t="s">
        <v>1320</v>
      </c>
      <c r="B114" t="s">
        <v>1288</v>
      </c>
      <c r="C114" t="str">
        <f t="shared" si="6"/>
        <v>Female</v>
      </c>
      <c r="D114" t="s">
        <v>93</v>
      </c>
      <c r="E114" t="str">
        <f t="shared" si="7"/>
        <v>Gray</v>
      </c>
    </row>
    <row r="115" spans="1:5" x14ac:dyDescent="0.25">
      <c r="A115" t="s">
        <v>1392</v>
      </c>
      <c r="B115" t="s">
        <v>1349</v>
      </c>
      <c r="C115" t="str">
        <f t="shared" si="6"/>
        <v>Female</v>
      </c>
      <c r="D115" t="s">
        <v>93</v>
      </c>
      <c r="E115" t="str">
        <f t="shared" si="7"/>
        <v>Gray</v>
      </c>
    </row>
    <row r="116" spans="1:5" x14ac:dyDescent="0.25">
      <c r="A116" t="s">
        <v>1289</v>
      </c>
      <c r="B116" t="s">
        <v>1290</v>
      </c>
      <c r="C116" t="str">
        <f t="shared" si="6"/>
        <v>Male</v>
      </c>
      <c r="D116" t="s">
        <v>93</v>
      </c>
      <c r="E116" t="str">
        <f t="shared" si="7"/>
        <v>Brown</v>
      </c>
    </row>
    <row r="117" spans="1:5" x14ac:dyDescent="0.25">
      <c r="A117" t="s">
        <v>1475</v>
      </c>
      <c r="B117" t="s">
        <v>1293</v>
      </c>
      <c r="C117" t="str">
        <f t="shared" si="6"/>
        <v>Female</v>
      </c>
      <c r="D117" t="s">
        <v>93</v>
      </c>
      <c r="E117" t="str">
        <f t="shared" si="7"/>
        <v>Tuxedo</v>
      </c>
    </row>
    <row r="118" spans="1:5" x14ac:dyDescent="0.25">
      <c r="A118" t="s">
        <v>1296</v>
      </c>
      <c r="B118" t="s">
        <v>1297</v>
      </c>
      <c r="C118" t="str">
        <f t="shared" si="6"/>
        <v>Male</v>
      </c>
      <c r="D118" t="s">
        <v>93</v>
      </c>
      <c r="E118" t="str">
        <f t="shared" si="7"/>
        <v>BicolorGW</v>
      </c>
    </row>
    <row r="119" spans="1:5" x14ac:dyDescent="0.25">
      <c r="A119" t="s">
        <v>1298</v>
      </c>
      <c r="B119" t="s">
        <v>1299</v>
      </c>
      <c r="C119" t="str">
        <f t="shared" si="6"/>
        <v>Female</v>
      </c>
      <c r="D119" t="s">
        <v>93</v>
      </c>
      <c r="E119" t="str">
        <f t="shared" si="7"/>
        <v>Tortoiseshell</v>
      </c>
    </row>
    <row r="120" spans="1:5" x14ac:dyDescent="0.25">
      <c r="A120" t="s">
        <v>1476</v>
      </c>
      <c r="B120" t="s">
        <v>268</v>
      </c>
      <c r="C120" t="str">
        <f t="shared" si="6"/>
        <v>Male</v>
      </c>
      <c r="D120" t="s">
        <v>93</v>
      </c>
      <c r="E120" t="str">
        <f t="shared" si="7"/>
        <v>White</v>
      </c>
    </row>
    <row r="121" spans="1:5" x14ac:dyDescent="0.25">
      <c r="A121" t="s">
        <v>1300</v>
      </c>
      <c r="B121" t="s">
        <v>1301</v>
      </c>
      <c r="C121" t="str">
        <f t="shared" si="6"/>
        <v>Male</v>
      </c>
      <c r="D121" t="s">
        <v>93</v>
      </c>
      <c r="E121" t="str">
        <f t="shared" si="7"/>
        <v>Gray</v>
      </c>
    </row>
    <row r="122" spans="1:5" x14ac:dyDescent="0.25">
      <c r="A122" t="s">
        <v>1302</v>
      </c>
      <c r="B122" t="s">
        <v>1303</v>
      </c>
      <c r="C122" t="str">
        <f t="shared" si="6"/>
        <v>Male</v>
      </c>
      <c r="D122" t="s">
        <v>93</v>
      </c>
      <c r="E122" t="str">
        <f t="shared" si="7"/>
        <v>Brown</v>
      </c>
    </row>
    <row r="123" spans="1:5" x14ac:dyDescent="0.25">
      <c r="A123" t="s">
        <v>1304</v>
      </c>
      <c r="B123" t="s">
        <v>1305</v>
      </c>
      <c r="C123" t="str">
        <f t="shared" si="6"/>
        <v>Female</v>
      </c>
      <c r="D123" t="s">
        <v>93</v>
      </c>
      <c r="E123" t="str">
        <f t="shared" si="7"/>
        <v>Gray</v>
      </c>
    </row>
    <row r="124" spans="1:5" x14ac:dyDescent="0.25">
      <c r="A124" t="s">
        <v>953</v>
      </c>
      <c r="B124" t="s">
        <v>671</v>
      </c>
      <c r="C124" t="str">
        <f t="shared" si="6"/>
        <v>Female</v>
      </c>
      <c r="D124" t="s">
        <v>93</v>
      </c>
      <c r="E124" t="str">
        <f t="shared" si="7"/>
        <v>White</v>
      </c>
    </row>
    <row r="125" spans="1:5" x14ac:dyDescent="0.25">
      <c r="A125" t="s">
        <v>1306</v>
      </c>
      <c r="B125" t="s">
        <v>240</v>
      </c>
      <c r="C125" t="str">
        <f t="shared" si="6"/>
        <v>Female</v>
      </c>
      <c r="D125" t="s">
        <v>93</v>
      </c>
      <c r="E125" t="str">
        <f t="shared" si="7"/>
        <v>Tortoiseshell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99D1-FF7B-4FC8-9B8C-5B53C3F617FA}">
  <sheetPr codeName="Sheet30">
    <tabColor rgb="FF92D050"/>
  </sheetPr>
  <dimension ref="A1:E148"/>
  <sheetViews>
    <sheetView workbookViewId="0">
      <selection activeCell="A2" sqref="A2:E148"/>
    </sheetView>
  </sheetViews>
  <sheetFormatPr defaultRowHeight="15" x14ac:dyDescent="0.25"/>
  <cols>
    <col min="1" max="1" width="62.140625" customWidth="1"/>
    <col min="2" max="2" width="16.85546875" customWidth="1"/>
    <col min="3" max="3" width="10" customWidth="1"/>
    <col min="4" max="4" width="9.7109375" customWidth="1"/>
    <col min="5" max="5" width="14.42578125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1352</v>
      </c>
      <c r="B2" t="s">
        <v>1186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1144</v>
      </c>
      <c r="B3" t="s">
        <v>491</v>
      </c>
      <c r="C3" t="str">
        <f t="shared" si="0"/>
        <v>Female</v>
      </c>
      <c r="D3" t="s">
        <v>10</v>
      </c>
      <c r="E3" t="str">
        <f t="shared" si="1"/>
        <v>Ginger</v>
      </c>
    </row>
    <row r="4" spans="1:5" x14ac:dyDescent="0.25">
      <c r="A4" t="s">
        <v>1124</v>
      </c>
      <c r="B4" t="s">
        <v>495</v>
      </c>
      <c r="C4" t="str">
        <f t="shared" si="0"/>
        <v>Female</v>
      </c>
      <c r="D4" t="s">
        <v>10</v>
      </c>
      <c r="E4" t="str">
        <f t="shared" si="1"/>
        <v>Brown</v>
      </c>
    </row>
    <row r="5" spans="1:5" x14ac:dyDescent="0.25">
      <c r="A5" t="s">
        <v>1121</v>
      </c>
      <c r="B5" t="s">
        <v>879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1355</v>
      </c>
      <c r="B6" t="s">
        <v>1324</v>
      </c>
      <c r="C6" t="str">
        <f t="shared" si="0"/>
        <v>Male</v>
      </c>
      <c r="D6" t="s">
        <v>10</v>
      </c>
      <c r="E6" t="str">
        <f t="shared" si="1"/>
        <v>Ginger</v>
      </c>
    </row>
    <row r="7" spans="1:5" x14ac:dyDescent="0.25">
      <c r="A7" t="s">
        <v>209</v>
      </c>
      <c r="B7" t="s">
        <v>210</v>
      </c>
      <c r="C7" t="str">
        <f t="shared" si="0"/>
        <v>Male</v>
      </c>
      <c r="D7" t="s">
        <v>10</v>
      </c>
      <c r="E7" t="str">
        <f t="shared" si="1"/>
        <v>Brown</v>
      </c>
    </row>
    <row r="8" spans="1:5" x14ac:dyDescent="0.25">
      <c r="A8" t="s">
        <v>288</v>
      </c>
      <c r="B8" t="s">
        <v>289</v>
      </c>
      <c r="C8" t="str">
        <f t="shared" si="0"/>
        <v>Male</v>
      </c>
      <c r="D8" t="s">
        <v>10</v>
      </c>
      <c r="E8" t="str">
        <f t="shared" si="1"/>
        <v>White</v>
      </c>
    </row>
    <row r="9" spans="1:5" x14ac:dyDescent="0.25">
      <c r="A9" t="s">
        <v>1143</v>
      </c>
      <c r="B9" t="s">
        <v>393</v>
      </c>
      <c r="C9" t="str">
        <f t="shared" si="0"/>
        <v>Female</v>
      </c>
      <c r="D9" t="s">
        <v>10</v>
      </c>
      <c r="E9" t="str">
        <f t="shared" si="1"/>
        <v>White</v>
      </c>
    </row>
    <row r="10" spans="1:5" x14ac:dyDescent="0.25">
      <c r="A10" t="s">
        <v>1191</v>
      </c>
      <c r="B10" t="s">
        <v>391</v>
      </c>
      <c r="C10" t="str">
        <f t="shared" si="0"/>
        <v>Male</v>
      </c>
      <c r="D10" t="s">
        <v>10</v>
      </c>
      <c r="E10" t="str">
        <f t="shared" si="1"/>
        <v>Brown</v>
      </c>
    </row>
    <row r="11" spans="1:5" x14ac:dyDescent="0.25">
      <c r="A11" t="s">
        <v>805</v>
      </c>
      <c r="B11" t="s">
        <v>556</v>
      </c>
      <c r="C11" t="str">
        <f t="shared" si="0"/>
        <v>Female</v>
      </c>
      <c r="D11" t="s">
        <v>10</v>
      </c>
      <c r="E11" t="str">
        <f t="shared" si="1"/>
        <v>White</v>
      </c>
    </row>
    <row r="12" spans="1:5" x14ac:dyDescent="0.25">
      <c r="A12" t="s">
        <v>806</v>
      </c>
      <c r="B12" t="s">
        <v>558</v>
      </c>
      <c r="C12" t="str">
        <f t="shared" si="0"/>
        <v>Male</v>
      </c>
      <c r="D12" t="s">
        <v>10</v>
      </c>
      <c r="E12" t="str">
        <f t="shared" si="1"/>
        <v>Brown</v>
      </c>
    </row>
    <row r="13" spans="1:5" x14ac:dyDescent="0.25">
      <c r="A13" t="s">
        <v>807</v>
      </c>
      <c r="B13" t="s">
        <v>700</v>
      </c>
      <c r="C13" t="str">
        <f t="shared" si="0"/>
        <v>Male</v>
      </c>
      <c r="D13" t="s">
        <v>10</v>
      </c>
      <c r="E13" t="str">
        <f t="shared" si="1"/>
        <v>Cream</v>
      </c>
    </row>
    <row r="14" spans="1:5" x14ac:dyDescent="0.25">
      <c r="A14" t="s">
        <v>809</v>
      </c>
      <c r="B14" t="s">
        <v>704</v>
      </c>
      <c r="C14" t="str">
        <f t="shared" si="0"/>
        <v>Male</v>
      </c>
      <c r="D14" t="s">
        <v>10</v>
      </c>
      <c r="E14" t="str">
        <f t="shared" si="1"/>
        <v>BicolorGW</v>
      </c>
    </row>
    <row r="15" spans="1:5" x14ac:dyDescent="0.25">
      <c r="A15" t="s">
        <v>1478</v>
      </c>
      <c r="B15" t="s">
        <v>1479</v>
      </c>
      <c r="C15" t="str">
        <f t="shared" si="0"/>
        <v>Female</v>
      </c>
      <c r="D15" t="s">
        <v>10</v>
      </c>
      <c r="E15" t="str">
        <f t="shared" si="1"/>
        <v>Black</v>
      </c>
    </row>
    <row r="16" spans="1:5" x14ac:dyDescent="0.25">
      <c r="A16" t="s">
        <v>1436</v>
      </c>
      <c r="B16" t="s">
        <v>778</v>
      </c>
      <c r="C16" t="str">
        <f t="shared" si="0"/>
        <v>Female</v>
      </c>
      <c r="D16" t="s">
        <v>10</v>
      </c>
      <c r="E16" t="str">
        <f t="shared" si="1"/>
        <v>Tortoiseshell</v>
      </c>
    </row>
    <row r="17" spans="1:5" x14ac:dyDescent="0.25">
      <c r="A17" t="s">
        <v>813</v>
      </c>
      <c r="B17" t="s">
        <v>772</v>
      </c>
      <c r="C17" t="str">
        <f t="shared" si="0"/>
        <v>Male</v>
      </c>
      <c r="D17" t="s">
        <v>10</v>
      </c>
      <c r="E17" t="str">
        <f t="shared" si="1"/>
        <v>Tabby</v>
      </c>
    </row>
    <row r="18" spans="1:5" x14ac:dyDescent="0.25">
      <c r="A18" t="s">
        <v>889</v>
      </c>
      <c r="B18" t="s">
        <v>890</v>
      </c>
      <c r="C18" t="str">
        <f t="shared" si="0"/>
        <v>Female</v>
      </c>
      <c r="D18" t="s">
        <v>10</v>
      </c>
      <c r="E18" t="str">
        <f t="shared" si="1"/>
        <v>Cream</v>
      </c>
    </row>
    <row r="19" spans="1:5" x14ac:dyDescent="0.25">
      <c r="A19" t="s">
        <v>1480</v>
      </c>
      <c r="B19" t="s">
        <v>1481</v>
      </c>
      <c r="C19" t="str">
        <f t="shared" si="0"/>
        <v>Male</v>
      </c>
      <c r="D19" t="s">
        <v>10</v>
      </c>
      <c r="E19" t="str">
        <f t="shared" si="1"/>
        <v>Ginger</v>
      </c>
    </row>
    <row r="20" spans="1:5" x14ac:dyDescent="0.25">
      <c r="A20" t="s">
        <v>1482</v>
      </c>
      <c r="B20" t="s">
        <v>1222</v>
      </c>
      <c r="C20" t="str">
        <f t="shared" si="0"/>
        <v>Female</v>
      </c>
      <c r="D20" t="s">
        <v>10</v>
      </c>
      <c r="E20" t="str">
        <f t="shared" si="1"/>
        <v>Tabby</v>
      </c>
    </row>
    <row r="21" spans="1:5" x14ac:dyDescent="0.25">
      <c r="A21" t="s">
        <v>1358</v>
      </c>
      <c r="B21" t="s">
        <v>1089</v>
      </c>
      <c r="C21" t="str">
        <f t="shared" si="0"/>
        <v>Male</v>
      </c>
      <c r="D21" t="s">
        <v>10</v>
      </c>
      <c r="E21" t="str">
        <f t="shared" si="1"/>
        <v>Gray</v>
      </c>
    </row>
    <row r="22" spans="1:5" x14ac:dyDescent="0.25">
      <c r="A22" t="s">
        <v>1483</v>
      </c>
      <c r="B22" t="s">
        <v>1484</v>
      </c>
      <c r="C22" t="str">
        <f t="shared" si="0"/>
        <v>Male</v>
      </c>
      <c r="D22" t="s">
        <v>10</v>
      </c>
      <c r="E22" t="str">
        <f t="shared" si="1"/>
        <v>Tortoiseshell</v>
      </c>
    </row>
    <row r="23" spans="1:5" x14ac:dyDescent="0.25">
      <c r="A23" t="s">
        <v>1198</v>
      </c>
      <c r="B23" t="s">
        <v>1199</v>
      </c>
      <c r="C23" t="str">
        <f t="shared" si="0"/>
        <v>Female</v>
      </c>
      <c r="D23" t="s">
        <v>10</v>
      </c>
      <c r="E23" t="str">
        <f t="shared" si="1"/>
        <v>Ginger</v>
      </c>
    </row>
    <row r="24" spans="1:5" x14ac:dyDescent="0.25">
      <c r="A24" t="s">
        <v>1202</v>
      </c>
      <c r="B24" t="s">
        <v>1203</v>
      </c>
      <c r="C24" t="str">
        <f t="shared" si="0"/>
        <v>Male</v>
      </c>
      <c r="D24" t="s">
        <v>10</v>
      </c>
      <c r="E24" t="str">
        <f t="shared" si="1"/>
        <v>BicolorBC</v>
      </c>
    </row>
    <row r="25" spans="1:5" x14ac:dyDescent="0.25">
      <c r="A25" t="s">
        <v>1208</v>
      </c>
      <c r="B25" t="s">
        <v>1209</v>
      </c>
      <c r="C25" t="str">
        <f t="shared" si="0"/>
        <v>Female</v>
      </c>
      <c r="D25" t="s">
        <v>10</v>
      </c>
      <c r="E25" t="str">
        <f t="shared" si="1"/>
        <v>Ginger</v>
      </c>
    </row>
    <row r="26" spans="1:5" x14ac:dyDescent="0.25">
      <c r="A26" t="s">
        <v>1485</v>
      </c>
      <c r="B26" t="s">
        <v>1486</v>
      </c>
      <c r="C26" t="str">
        <f t="shared" si="0"/>
        <v>Female</v>
      </c>
      <c r="D26" t="s">
        <v>10</v>
      </c>
      <c r="E26" t="str">
        <f t="shared" si="1"/>
        <v>Ginger</v>
      </c>
    </row>
    <row r="27" spans="1:5" x14ac:dyDescent="0.25">
      <c r="A27" t="s">
        <v>1210</v>
      </c>
      <c r="B27" t="s">
        <v>1211</v>
      </c>
      <c r="C27" t="str">
        <f t="shared" si="0"/>
        <v>Male</v>
      </c>
      <c r="D27" t="s">
        <v>10</v>
      </c>
      <c r="E27" t="str">
        <f t="shared" si="1"/>
        <v>BicolorGW</v>
      </c>
    </row>
    <row r="28" spans="1:5" x14ac:dyDescent="0.25">
      <c r="A28" t="s">
        <v>1330</v>
      </c>
      <c r="B28" t="s">
        <v>1213</v>
      </c>
      <c r="C28" t="str">
        <f t="shared" si="0"/>
        <v>Male</v>
      </c>
      <c r="D28" t="s">
        <v>10</v>
      </c>
      <c r="E28" t="str">
        <f t="shared" si="1"/>
        <v>Gray</v>
      </c>
    </row>
    <row r="29" spans="1:5" x14ac:dyDescent="0.25">
      <c r="A29" t="s">
        <v>1214</v>
      </c>
      <c r="B29" t="s">
        <v>1215</v>
      </c>
      <c r="C29" t="str">
        <f t="shared" si="0"/>
        <v>Female</v>
      </c>
      <c r="D29" t="s">
        <v>10</v>
      </c>
      <c r="E29" t="str">
        <f t="shared" si="1"/>
        <v>Black</v>
      </c>
    </row>
    <row r="30" spans="1:5" x14ac:dyDescent="0.25">
      <c r="A30" t="s">
        <v>1216</v>
      </c>
      <c r="B30" t="s">
        <v>1217</v>
      </c>
      <c r="C30" t="str">
        <f t="shared" si="0"/>
        <v>Male</v>
      </c>
      <c r="D30" t="s">
        <v>10</v>
      </c>
      <c r="E30" t="str">
        <f t="shared" si="1"/>
        <v>Yellow</v>
      </c>
    </row>
    <row r="31" spans="1:5" x14ac:dyDescent="0.25">
      <c r="A31" t="s">
        <v>1218</v>
      </c>
      <c r="B31" t="s">
        <v>1219</v>
      </c>
      <c r="C31" t="str">
        <f t="shared" si="0"/>
        <v>Female</v>
      </c>
      <c r="D31" t="s">
        <v>10</v>
      </c>
      <c r="E31" t="str">
        <f t="shared" si="1"/>
        <v>Brown</v>
      </c>
    </row>
    <row r="32" spans="1:5" x14ac:dyDescent="0.25">
      <c r="A32" t="s">
        <v>1362</v>
      </c>
      <c r="B32" t="s">
        <v>1332</v>
      </c>
      <c r="C32" t="str">
        <f t="shared" si="0"/>
        <v>Female</v>
      </c>
      <c r="D32" t="s">
        <v>10</v>
      </c>
      <c r="E32" t="str">
        <f t="shared" si="1"/>
        <v>Tortoiseshell</v>
      </c>
    </row>
    <row r="33" spans="1:5" x14ac:dyDescent="0.25">
      <c r="A33" t="s">
        <v>1487</v>
      </c>
      <c r="B33" t="s">
        <v>1488</v>
      </c>
      <c r="C33" t="str">
        <f t="shared" si="0"/>
        <v>Female</v>
      </c>
      <c r="D33" t="s">
        <v>10</v>
      </c>
      <c r="E33" t="str">
        <f t="shared" si="1"/>
        <v>Tabby</v>
      </c>
    </row>
    <row r="34" spans="1:5" x14ac:dyDescent="0.25">
      <c r="A34" t="s">
        <v>1363</v>
      </c>
      <c r="B34" t="s">
        <v>1334</v>
      </c>
      <c r="C34" t="str">
        <f t="shared" ref="C34:C65" si="2">IF(OR(ISNUMBER(SEARCH("queen",A34)),ISNUMBER(SEARCH("she-cat",A34))),"Female","Male")</f>
        <v>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Black</v>
      </c>
    </row>
    <row r="35" spans="1:5" x14ac:dyDescent="0.25">
      <c r="A35" t="s">
        <v>1364</v>
      </c>
      <c r="B35" t="s">
        <v>1336</v>
      </c>
      <c r="C35" t="str">
        <f t="shared" si="2"/>
        <v>Female</v>
      </c>
      <c r="D35" t="s">
        <v>10</v>
      </c>
      <c r="E35" t="str">
        <f t="shared" si="3"/>
        <v>White</v>
      </c>
    </row>
    <row r="36" spans="1:5" x14ac:dyDescent="0.25">
      <c r="A36" t="s">
        <v>1337</v>
      </c>
      <c r="B36" t="s">
        <v>1338</v>
      </c>
      <c r="C36" t="str">
        <f t="shared" si="2"/>
        <v>Female</v>
      </c>
      <c r="D36" t="s">
        <v>10</v>
      </c>
      <c r="E36" t="str">
        <f t="shared" si="3"/>
        <v>Ginger</v>
      </c>
    </row>
    <row r="37" spans="1:5" x14ac:dyDescent="0.25">
      <c r="A37" t="s">
        <v>1489</v>
      </c>
      <c r="B37" t="s">
        <v>1490</v>
      </c>
      <c r="C37" t="str">
        <f t="shared" si="2"/>
        <v>Female</v>
      </c>
      <c r="D37" t="s">
        <v>10</v>
      </c>
      <c r="E37" t="str">
        <f t="shared" si="3"/>
        <v>Gray</v>
      </c>
    </row>
    <row r="38" spans="1:5" x14ac:dyDescent="0.25">
      <c r="A38" t="s">
        <v>1491</v>
      </c>
      <c r="B38" t="s">
        <v>1492</v>
      </c>
      <c r="C38" t="str">
        <f t="shared" si="2"/>
        <v>Female</v>
      </c>
      <c r="D38" t="s">
        <v>10</v>
      </c>
      <c r="E38" t="str">
        <f t="shared" si="3"/>
        <v>Gray</v>
      </c>
    </row>
    <row r="39" spans="1:5" x14ac:dyDescent="0.25">
      <c r="A39" t="s">
        <v>1493</v>
      </c>
      <c r="B39" t="s">
        <v>1494</v>
      </c>
      <c r="C39" t="str">
        <f t="shared" si="2"/>
        <v>Male</v>
      </c>
      <c r="D39" t="s">
        <v>10</v>
      </c>
      <c r="E39" t="str">
        <f t="shared" si="3"/>
        <v>Brown</v>
      </c>
    </row>
    <row r="40" spans="1:5" x14ac:dyDescent="0.25">
      <c r="A40" t="s">
        <v>1495</v>
      </c>
      <c r="B40" t="s">
        <v>1496</v>
      </c>
      <c r="C40" t="str">
        <f t="shared" si="2"/>
        <v>Male</v>
      </c>
      <c r="D40" t="s">
        <v>10</v>
      </c>
      <c r="E40" t="str">
        <f t="shared" si="3"/>
        <v>Tabby</v>
      </c>
    </row>
    <row r="41" spans="1:5" x14ac:dyDescent="0.25">
      <c r="A41" t="s">
        <v>810</v>
      </c>
      <c r="B41" t="s">
        <v>776</v>
      </c>
      <c r="C41" t="str">
        <f t="shared" si="2"/>
        <v>Female</v>
      </c>
      <c r="D41" t="s">
        <v>10</v>
      </c>
      <c r="E41" t="str">
        <f t="shared" si="3"/>
        <v>Gray</v>
      </c>
    </row>
    <row r="42" spans="1:5" x14ac:dyDescent="0.25">
      <c r="A42" t="s">
        <v>1087</v>
      </c>
      <c r="B42" t="s">
        <v>1001</v>
      </c>
      <c r="C42" t="str">
        <f t="shared" si="2"/>
        <v>Female</v>
      </c>
      <c r="D42" t="s">
        <v>10</v>
      </c>
      <c r="E42" t="str">
        <f t="shared" si="3"/>
        <v>Tortoiseshell</v>
      </c>
    </row>
    <row r="43" spans="1:5" x14ac:dyDescent="0.25">
      <c r="A43" t="s">
        <v>1497</v>
      </c>
      <c r="B43" t="s">
        <v>531</v>
      </c>
      <c r="C43" t="str">
        <f t="shared" si="2"/>
        <v>Female</v>
      </c>
      <c r="D43" t="s">
        <v>10</v>
      </c>
      <c r="E43" t="str">
        <f t="shared" si="3"/>
        <v>Cream</v>
      </c>
    </row>
    <row r="44" spans="1:5" x14ac:dyDescent="0.25">
      <c r="A44" t="s">
        <v>1359</v>
      </c>
      <c r="B44" t="s">
        <v>1152</v>
      </c>
      <c r="C44" t="str">
        <f t="shared" si="2"/>
        <v>Female</v>
      </c>
      <c r="D44" t="s">
        <v>10</v>
      </c>
      <c r="E44" t="str">
        <f t="shared" si="3"/>
        <v>BicolorGW</v>
      </c>
    </row>
    <row r="45" spans="1:5" x14ac:dyDescent="0.25">
      <c r="A45" t="s">
        <v>285</v>
      </c>
      <c r="B45" t="s">
        <v>104</v>
      </c>
      <c r="C45" t="str">
        <f t="shared" si="2"/>
        <v>Male</v>
      </c>
      <c r="D45" t="s">
        <v>10</v>
      </c>
      <c r="E45" t="str">
        <f t="shared" si="3"/>
        <v>Gray</v>
      </c>
    </row>
    <row r="46" spans="1:5" x14ac:dyDescent="0.25">
      <c r="A46" t="s">
        <v>1366</v>
      </c>
      <c r="B46" t="s">
        <v>643</v>
      </c>
      <c r="C46" t="str">
        <f t="shared" si="2"/>
        <v>Female</v>
      </c>
      <c r="D46" t="s">
        <v>10</v>
      </c>
      <c r="E46" t="str">
        <f t="shared" si="3"/>
        <v>Gray</v>
      </c>
    </row>
    <row r="47" spans="1:5" x14ac:dyDescent="0.25">
      <c r="A47" t="s">
        <v>1498</v>
      </c>
      <c r="B47" t="s">
        <v>250</v>
      </c>
      <c r="C47" t="str">
        <f t="shared" si="2"/>
        <v>Male</v>
      </c>
      <c r="D47" t="s">
        <v>63</v>
      </c>
      <c r="E47" t="str">
        <f t="shared" si="3"/>
        <v>Brown</v>
      </c>
    </row>
    <row r="48" spans="1:5" x14ac:dyDescent="0.25">
      <c r="A48" t="s">
        <v>1460</v>
      </c>
      <c r="B48" t="s">
        <v>364</v>
      </c>
      <c r="C48" t="str">
        <f t="shared" si="2"/>
        <v>Female</v>
      </c>
      <c r="D48" t="s">
        <v>63</v>
      </c>
      <c r="E48" t="str">
        <f t="shared" si="3"/>
        <v>Tortoiseshell</v>
      </c>
    </row>
    <row r="49" spans="1:5" x14ac:dyDescent="0.25">
      <c r="A49" t="s">
        <v>1499</v>
      </c>
      <c r="B49" t="s">
        <v>1500</v>
      </c>
      <c r="C49" t="str">
        <f t="shared" si="2"/>
        <v>Male</v>
      </c>
      <c r="D49" t="s">
        <v>63</v>
      </c>
      <c r="E49" t="str">
        <f t="shared" si="3"/>
        <v>BicolorGW</v>
      </c>
    </row>
    <row r="50" spans="1:5" x14ac:dyDescent="0.25">
      <c r="A50" t="s">
        <v>1501</v>
      </c>
      <c r="B50" t="s">
        <v>1368</v>
      </c>
      <c r="C50" t="str">
        <f t="shared" si="2"/>
        <v>Male</v>
      </c>
      <c r="D50" t="s">
        <v>63</v>
      </c>
      <c r="E50" t="str">
        <f t="shared" si="3"/>
        <v>BicolorBrW</v>
      </c>
    </row>
    <row r="51" spans="1:5" x14ac:dyDescent="0.25">
      <c r="A51" t="s">
        <v>1371</v>
      </c>
      <c r="B51" t="s">
        <v>1372</v>
      </c>
      <c r="C51" t="str">
        <f t="shared" si="2"/>
        <v>Male</v>
      </c>
      <c r="D51" t="s">
        <v>63</v>
      </c>
      <c r="E51" t="str">
        <f t="shared" si="3"/>
        <v>Black</v>
      </c>
    </row>
    <row r="52" spans="1:5" x14ac:dyDescent="0.25">
      <c r="A52" t="s">
        <v>1502</v>
      </c>
      <c r="B52" t="s">
        <v>1503</v>
      </c>
      <c r="C52" t="str">
        <f t="shared" si="2"/>
        <v>Male</v>
      </c>
      <c r="D52" t="s">
        <v>63</v>
      </c>
      <c r="E52" t="str">
        <f t="shared" si="3"/>
        <v>BicolorGW</v>
      </c>
    </row>
    <row r="53" spans="1:5" x14ac:dyDescent="0.25">
      <c r="A53" t="s">
        <v>1375</v>
      </c>
      <c r="B53" t="s">
        <v>1376</v>
      </c>
      <c r="C53" t="str">
        <f t="shared" si="2"/>
        <v>Male</v>
      </c>
      <c r="D53" t="s">
        <v>63</v>
      </c>
      <c r="E53" t="str">
        <f t="shared" si="3"/>
        <v>Brown</v>
      </c>
    </row>
    <row r="54" spans="1:5" x14ac:dyDescent="0.25">
      <c r="A54" t="s">
        <v>1504</v>
      </c>
      <c r="B54" t="s">
        <v>1505</v>
      </c>
      <c r="C54" t="str">
        <f t="shared" si="2"/>
        <v>Male</v>
      </c>
      <c r="D54" t="s">
        <v>63</v>
      </c>
      <c r="E54" t="str">
        <f t="shared" si="3"/>
        <v>Ginger</v>
      </c>
    </row>
    <row r="55" spans="1:5" x14ac:dyDescent="0.25">
      <c r="A55" t="s">
        <v>1232</v>
      </c>
      <c r="B55" t="s">
        <v>1233</v>
      </c>
      <c r="C55" t="str">
        <f t="shared" si="2"/>
        <v>Male</v>
      </c>
      <c r="D55" t="s">
        <v>63</v>
      </c>
      <c r="E55" t="str">
        <f t="shared" si="3"/>
        <v>White</v>
      </c>
    </row>
    <row r="56" spans="1:5" x14ac:dyDescent="0.25">
      <c r="A56" t="s">
        <v>1506</v>
      </c>
      <c r="B56" t="s">
        <v>1507</v>
      </c>
      <c r="C56" t="str">
        <f t="shared" si="2"/>
        <v>Male</v>
      </c>
      <c r="D56" t="s">
        <v>63</v>
      </c>
      <c r="E56" t="str">
        <f t="shared" si="3"/>
        <v>Black</v>
      </c>
    </row>
    <row r="57" spans="1:5" x14ac:dyDescent="0.25">
      <c r="A57" t="s">
        <v>1257</v>
      </c>
      <c r="B57" t="s">
        <v>1258</v>
      </c>
      <c r="C57" t="str">
        <f t="shared" si="2"/>
        <v>Female</v>
      </c>
      <c r="D57" t="s">
        <v>63</v>
      </c>
      <c r="E57" t="str">
        <f t="shared" si="3"/>
        <v>Brown</v>
      </c>
    </row>
    <row r="58" spans="1:5" x14ac:dyDescent="0.25">
      <c r="A58" t="s">
        <v>1508</v>
      </c>
      <c r="B58" t="s">
        <v>1509</v>
      </c>
      <c r="C58" t="str">
        <f t="shared" si="2"/>
        <v>Female</v>
      </c>
      <c r="D58" t="s">
        <v>63</v>
      </c>
      <c r="E58" t="str">
        <f t="shared" si="3"/>
        <v>White</v>
      </c>
    </row>
    <row r="59" spans="1:5" x14ac:dyDescent="0.25">
      <c r="A59" t="s">
        <v>1377</v>
      </c>
      <c r="B59" t="s">
        <v>920</v>
      </c>
      <c r="C59" t="str">
        <f t="shared" si="2"/>
        <v>Male</v>
      </c>
      <c r="D59" t="s">
        <v>63</v>
      </c>
      <c r="E59" t="str">
        <f t="shared" si="3"/>
        <v>Gray</v>
      </c>
    </row>
    <row r="60" spans="1:5" x14ac:dyDescent="0.25">
      <c r="A60" t="s">
        <v>1510</v>
      </c>
      <c r="B60" t="s">
        <v>1511</v>
      </c>
      <c r="C60" t="str">
        <f t="shared" si="2"/>
        <v>Female</v>
      </c>
      <c r="D60" t="s">
        <v>63</v>
      </c>
      <c r="E60" t="str">
        <f t="shared" si="3"/>
        <v>Gray</v>
      </c>
    </row>
    <row r="61" spans="1:5" x14ac:dyDescent="0.25">
      <c r="A61" t="s">
        <v>1512</v>
      </c>
      <c r="B61" t="s">
        <v>1513</v>
      </c>
      <c r="C61" t="str">
        <f t="shared" si="2"/>
        <v>Female</v>
      </c>
      <c r="D61" t="s">
        <v>63</v>
      </c>
      <c r="E61" t="str">
        <f t="shared" si="3"/>
        <v>Brown</v>
      </c>
    </row>
    <row r="62" spans="1:5" x14ac:dyDescent="0.25">
      <c r="A62" t="s">
        <v>1514</v>
      </c>
      <c r="B62" t="s">
        <v>1515</v>
      </c>
      <c r="C62" t="str">
        <f t="shared" si="2"/>
        <v>Male</v>
      </c>
      <c r="D62" t="s">
        <v>63</v>
      </c>
      <c r="E62" t="str">
        <f t="shared" si="3"/>
        <v>Gray</v>
      </c>
    </row>
    <row r="63" spans="1:5" x14ac:dyDescent="0.25">
      <c r="A63" t="s">
        <v>1516</v>
      </c>
      <c r="B63" t="s">
        <v>1517</v>
      </c>
      <c r="C63" t="str">
        <f t="shared" si="2"/>
        <v>Female</v>
      </c>
      <c r="D63" t="s">
        <v>63</v>
      </c>
      <c r="E63" t="str">
        <f t="shared" si="3"/>
        <v>Gray</v>
      </c>
    </row>
    <row r="64" spans="1:5" x14ac:dyDescent="0.25">
      <c r="A64" t="s">
        <v>1250</v>
      </c>
      <c r="B64" t="s">
        <v>1251</v>
      </c>
      <c r="C64" t="str">
        <f t="shared" si="2"/>
        <v>Female</v>
      </c>
      <c r="D64" t="s">
        <v>63</v>
      </c>
      <c r="E64" t="str">
        <f t="shared" si="3"/>
        <v>Gray</v>
      </c>
    </row>
    <row r="65" spans="1:5" x14ac:dyDescent="0.25">
      <c r="A65" t="s">
        <v>1518</v>
      </c>
      <c r="B65" t="s">
        <v>1254</v>
      </c>
      <c r="C65" t="str">
        <f t="shared" si="2"/>
        <v>Male</v>
      </c>
      <c r="D65" t="s">
        <v>63</v>
      </c>
      <c r="E65" t="str">
        <f t="shared" si="3"/>
        <v>Brown</v>
      </c>
    </row>
    <row r="66" spans="1:5" x14ac:dyDescent="0.25">
      <c r="A66" t="s">
        <v>1519</v>
      </c>
      <c r="B66" t="s">
        <v>1520</v>
      </c>
      <c r="C66" t="str">
        <f t="shared" ref="C66:C97" si="4">IF(OR(ISNUMBER(SEARCH("queen",A66)),ISNUMBER(SEARCH("she-cat",A66))),"Female","Male")</f>
        <v>Female</v>
      </c>
      <c r="D66" t="s">
        <v>63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Brown</v>
      </c>
    </row>
    <row r="67" spans="1:5" x14ac:dyDescent="0.25">
      <c r="A67" t="s">
        <v>1521</v>
      </c>
      <c r="B67" t="s">
        <v>586</v>
      </c>
      <c r="C67" t="str">
        <f t="shared" si="4"/>
        <v>Female</v>
      </c>
      <c r="D67" t="s">
        <v>63</v>
      </c>
      <c r="E67" t="str">
        <f t="shared" si="5"/>
        <v>White</v>
      </c>
    </row>
    <row r="68" spans="1:5" x14ac:dyDescent="0.25">
      <c r="A68" t="s">
        <v>1522</v>
      </c>
      <c r="B68" t="s">
        <v>1150</v>
      </c>
      <c r="C68" t="str">
        <f t="shared" si="4"/>
        <v>Female</v>
      </c>
      <c r="D68" t="s">
        <v>63</v>
      </c>
      <c r="E68" t="str">
        <f t="shared" si="5"/>
        <v>Gray</v>
      </c>
    </row>
    <row r="69" spans="1:5" x14ac:dyDescent="0.25">
      <c r="A69" t="s">
        <v>1313</v>
      </c>
      <c r="B69" t="s">
        <v>1249</v>
      </c>
      <c r="C69" t="str">
        <f t="shared" si="4"/>
        <v>Female</v>
      </c>
      <c r="D69" t="s">
        <v>63</v>
      </c>
      <c r="E69" t="str">
        <f t="shared" si="5"/>
        <v>Tuxedo</v>
      </c>
    </row>
    <row r="70" spans="1:5" x14ac:dyDescent="0.25">
      <c r="A70" t="s">
        <v>1523</v>
      </c>
      <c r="B70" t="s">
        <v>1524</v>
      </c>
      <c r="C70" t="str">
        <f t="shared" si="4"/>
        <v>Female</v>
      </c>
      <c r="D70" t="s">
        <v>63</v>
      </c>
      <c r="E70" t="str">
        <f t="shared" si="5"/>
        <v>Ginger</v>
      </c>
    </row>
    <row r="71" spans="1:5" x14ac:dyDescent="0.25">
      <c r="A71" t="s">
        <v>252</v>
      </c>
      <c r="B71" t="s">
        <v>253</v>
      </c>
      <c r="C71" t="str">
        <f t="shared" si="4"/>
        <v>Male</v>
      </c>
      <c r="D71" t="s">
        <v>63</v>
      </c>
      <c r="E71" t="str">
        <f t="shared" si="5"/>
        <v>Brown</v>
      </c>
    </row>
    <row r="72" spans="1:5" x14ac:dyDescent="0.25">
      <c r="A72" t="s">
        <v>1525</v>
      </c>
      <c r="B72" t="s">
        <v>723</v>
      </c>
      <c r="C72" t="str">
        <f t="shared" si="4"/>
        <v>Male</v>
      </c>
      <c r="D72" t="s">
        <v>63</v>
      </c>
      <c r="E72" t="str">
        <f t="shared" si="5"/>
        <v>Brown</v>
      </c>
    </row>
    <row r="73" spans="1:5" x14ac:dyDescent="0.25">
      <c r="A73" t="s">
        <v>1526</v>
      </c>
      <c r="B73" t="s">
        <v>1395</v>
      </c>
      <c r="C73" t="str">
        <f t="shared" si="4"/>
        <v>Female</v>
      </c>
      <c r="D73" t="s">
        <v>1396</v>
      </c>
      <c r="E73" t="str">
        <f t="shared" si="5"/>
        <v>BicolorBC</v>
      </c>
    </row>
    <row r="74" spans="1:5" x14ac:dyDescent="0.25">
      <c r="A74" t="s">
        <v>1527</v>
      </c>
      <c r="B74" t="s">
        <v>1398</v>
      </c>
      <c r="C74" t="str">
        <f t="shared" si="4"/>
        <v>Male</v>
      </c>
      <c r="D74" t="s">
        <v>1396</v>
      </c>
      <c r="E74" t="str">
        <f t="shared" si="5"/>
        <v>Gray</v>
      </c>
    </row>
    <row r="75" spans="1:5" x14ac:dyDescent="0.25">
      <c r="A75" t="s">
        <v>1528</v>
      </c>
      <c r="B75" t="s">
        <v>1445</v>
      </c>
      <c r="C75" t="str">
        <f t="shared" si="4"/>
        <v>Female</v>
      </c>
      <c r="D75" t="s">
        <v>1396</v>
      </c>
      <c r="E75" t="str">
        <f t="shared" si="5"/>
        <v>Brown</v>
      </c>
    </row>
    <row r="76" spans="1:5" x14ac:dyDescent="0.25">
      <c r="A76" t="s">
        <v>1529</v>
      </c>
      <c r="B76" t="s">
        <v>1530</v>
      </c>
      <c r="C76" t="str">
        <f t="shared" si="4"/>
        <v>Male</v>
      </c>
      <c r="D76" t="s">
        <v>1396</v>
      </c>
      <c r="E76" t="str">
        <f t="shared" si="5"/>
        <v>Tuxedo</v>
      </c>
    </row>
    <row r="77" spans="1:5" x14ac:dyDescent="0.25">
      <c r="A77" t="s">
        <v>1531</v>
      </c>
      <c r="B77" t="s">
        <v>1532</v>
      </c>
      <c r="C77" t="str">
        <f t="shared" si="4"/>
        <v>Male</v>
      </c>
      <c r="D77" t="s">
        <v>1396</v>
      </c>
      <c r="E77" t="str">
        <f t="shared" si="5"/>
        <v>Yellow</v>
      </c>
    </row>
    <row r="78" spans="1:5" x14ac:dyDescent="0.25">
      <c r="A78" t="s">
        <v>1399</v>
      </c>
      <c r="B78" t="s">
        <v>1400</v>
      </c>
      <c r="C78" t="str">
        <f t="shared" si="4"/>
        <v>Male</v>
      </c>
      <c r="D78" t="s">
        <v>1396</v>
      </c>
      <c r="E78" t="str">
        <f t="shared" si="5"/>
        <v>Brown</v>
      </c>
    </row>
    <row r="79" spans="1:5" x14ac:dyDescent="0.25">
      <c r="A79" t="s">
        <v>1533</v>
      </c>
      <c r="B79" t="s">
        <v>1450</v>
      </c>
      <c r="C79" t="str">
        <f t="shared" si="4"/>
        <v>Female</v>
      </c>
      <c r="D79" t="s">
        <v>1396</v>
      </c>
      <c r="E79" t="str">
        <f t="shared" si="5"/>
        <v>Brown</v>
      </c>
    </row>
    <row r="80" spans="1:5" x14ac:dyDescent="0.25">
      <c r="A80" t="s">
        <v>1401</v>
      </c>
      <c r="B80" t="s">
        <v>1402</v>
      </c>
      <c r="C80" t="str">
        <f t="shared" si="4"/>
        <v>Male</v>
      </c>
      <c r="D80" t="s">
        <v>1396</v>
      </c>
      <c r="E80" t="str">
        <f t="shared" si="5"/>
        <v>Tuxedo</v>
      </c>
    </row>
    <row r="81" spans="1:5" x14ac:dyDescent="0.25">
      <c r="A81" t="s">
        <v>1534</v>
      </c>
      <c r="B81" t="s">
        <v>1535</v>
      </c>
      <c r="C81" t="str">
        <f t="shared" si="4"/>
        <v>Male</v>
      </c>
      <c r="D81" t="s">
        <v>1396</v>
      </c>
      <c r="E81" t="str">
        <f t="shared" si="5"/>
        <v>Gray</v>
      </c>
    </row>
    <row r="82" spans="1:5" x14ac:dyDescent="0.25">
      <c r="A82" t="s">
        <v>1405</v>
      </c>
      <c r="B82" t="s">
        <v>1406</v>
      </c>
      <c r="C82" t="str">
        <f t="shared" si="4"/>
        <v>Female</v>
      </c>
      <c r="D82" t="s">
        <v>1396</v>
      </c>
      <c r="E82" t="str">
        <f t="shared" si="5"/>
        <v>Gray</v>
      </c>
    </row>
    <row r="83" spans="1:5" x14ac:dyDescent="0.25">
      <c r="A83" t="s">
        <v>1536</v>
      </c>
      <c r="B83" t="s">
        <v>1537</v>
      </c>
      <c r="C83" t="str">
        <f t="shared" si="4"/>
        <v>Female</v>
      </c>
      <c r="D83" t="s">
        <v>1396</v>
      </c>
      <c r="E83" t="str">
        <f t="shared" si="5"/>
        <v>Ginger</v>
      </c>
    </row>
    <row r="84" spans="1:5" x14ac:dyDescent="0.25">
      <c r="A84" t="s">
        <v>1407</v>
      </c>
      <c r="B84" t="s">
        <v>1408</v>
      </c>
      <c r="C84" t="str">
        <f t="shared" si="4"/>
        <v>Male</v>
      </c>
      <c r="D84" t="s">
        <v>1396</v>
      </c>
      <c r="E84" t="str">
        <f t="shared" si="5"/>
        <v>Gray</v>
      </c>
    </row>
    <row r="85" spans="1:5" x14ac:dyDescent="0.25">
      <c r="A85" t="s">
        <v>1451</v>
      </c>
      <c r="B85" t="s">
        <v>1452</v>
      </c>
      <c r="C85" t="str">
        <f t="shared" si="4"/>
        <v>Male</v>
      </c>
      <c r="D85" t="s">
        <v>1396</v>
      </c>
      <c r="E85" t="str">
        <f t="shared" si="5"/>
        <v>Tan</v>
      </c>
    </row>
    <row r="86" spans="1:5" x14ac:dyDescent="0.25">
      <c r="A86" t="s">
        <v>1409</v>
      </c>
      <c r="B86" t="s">
        <v>1410</v>
      </c>
      <c r="C86" t="str">
        <f t="shared" si="4"/>
        <v>Male</v>
      </c>
      <c r="D86" t="s">
        <v>1396</v>
      </c>
      <c r="E86" t="str">
        <f t="shared" si="5"/>
        <v>Gray</v>
      </c>
    </row>
    <row r="87" spans="1:5" x14ac:dyDescent="0.25">
      <c r="A87" t="s">
        <v>1538</v>
      </c>
      <c r="B87" t="s">
        <v>1454</v>
      </c>
      <c r="C87" t="str">
        <f t="shared" si="4"/>
        <v>Female</v>
      </c>
      <c r="D87" t="s">
        <v>1396</v>
      </c>
      <c r="E87" t="str">
        <f t="shared" si="5"/>
        <v>BicolorBrW</v>
      </c>
    </row>
    <row r="88" spans="1:5" x14ac:dyDescent="0.25">
      <c r="A88" t="s">
        <v>1411</v>
      </c>
      <c r="B88" t="s">
        <v>1412</v>
      </c>
      <c r="C88" t="str">
        <f t="shared" si="4"/>
        <v>Female</v>
      </c>
      <c r="D88" t="s">
        <v>1396</v>
      </c>
      <c r="E88" t="str">
        <f t="shared" si="5"/>
        <v>Ginger</v>
      </c>
    </row>
    <row r="89" spans="1:5" x14ac:dyDescent="0.25">
      <c r="A89" t="s">
        <v>1539</v>
      </c>
      <c r="B89" t="s">
        <v>1540</v>
      </c>
      <c r="C89" t="str">
        <f t="shared" si="4"/>
        <v>Female</v>
      </c>
      <c r="D89" t="s">
        <v>1396</v>
      </c>
      <c r="E89" t="str">
        <f t="shared" si="5"/>
        <v>BicolorGW</v>
      </c>
    </row>
    <row r="90" spans="1:5" x14ac:dyDescent="0.25">
      <c r="A90" t="s">
        <v>1541</v>
      </c>
      <c r="B90" t="s">
        <v>1416</v>
      </c>
      <c r="C90" t="str">
        <f t="shared" si="4"/>
        <v>Male</v>
      </c>
      <c r="D90" t="s">
        <v>1396</v>
      </c>
      <c r="E90" t="str">
        <f t="shared" si="5"/>
        <v>Brown</v>
      </c>
    </row>
    <row r="91" spans="1:5" x14ac:dyDescent="0.25">
      <c r="A91" t="s">
        <v>1542</v>
      </c>
      <c r="B91" t="s">
        <v>1543</v>
      </c>
      <c r="C91" t="str">
        <f t="shared" si="4"/>
        <v>Male</v>
      </c>
      <c r="D91" t="s">
        <v>1396</v>
      </c>
      <c r="E91" t="str">
        <f t="shared" si="5"/>
        <v>White</v>
      </c>
    </row>
    <row r="92" spans="1:5" x14ac:dyDescent="0.25">
      <c r="A92" t="s">
        <v>1417</v>
      </c>
      <c r="B92" t="s">
        <v>1418</v>
      </c>
      <c r="C92" t="str">
        <f t="shared" si="4"/>
        <v>Male</v>
      </c>
      <c r="D92" t="s">
        <v>1396</v>
      </c>
      <c r="E92" t="str">
        <f t="shared" si="5"/>
        <v>Brown</v>
      </c>
    </row>
    <row r="93" spans="1:5" x14ac:dyDescent="0.25">
      <c r="A93" t="s">
        <v>1544</v>
      </c>
      <c r="B93" t="s">
        <v>1458</v>
      </c>
      <c r="C93" t="str">
        <f t="shared" si="4"/>
        <v>Female</v>
      </c>
      <c r="D93" t="s">
        <v>1396</v>
      </c>
      <c r="E93" t="str">
        <f t="shared" si="5"/>
        <v>Tuxedo</v>
      </c>
    </row>
    <row r="94" spans="1:5" x14ac:dyDescent="0.25">
      <c r="A94" t="s">
        <v>1421</v>
      </c>
      <c r="B94" t="s">
        <v>1422</v>
      </c>
      <c r="C94" t="str">
        <f t="shared" si="4"/>
        <v>Female</v>
      </c>
      <c r="D94" t="s">
        <v>1396</v>
      </c>
      <c r="E94" t="str">
        <f t="shared" si="5"/>
        <v>Ginger</v>
      </c>
    </row>
    <row r="95" spans="1:5" x14ac:dyDescent="0.25">
      <c r="A95" t="s">
        <v>1545</v>
      </c>
      <c r="B95" t="s">
        <v>1546</v>
      </c>
      <c r="C95" t="str">
        <f t="shared" si="4"/>
        <v>Female</v>
      </c>
      <c r="D95" t="s">
        <v>1396</v>
      </c>
      <c r="E95" t="str">
        <f t="shared" si="5"/>
        <v>Tabby</v>
      </c>
    </row>
    <row r="96" spans="1:5" x14ac:dyDescent="0.25">
      <c r="A96" t="s">
        <v>1462</v>
      </c>
      <c r="B96" t="s">
        <v>1463</v>
      </c>
      <c r="C96" t="str">
        <f t="shared" si="4"/>
        <v>Female</v>
      </c>
      <c r="D96" t="s">
        <v>1396</v>
      </c>
      <c r="E96" t="str">
        <f t="shared" si="5"/>
        <v>Tuxedo</v>
      </c>
    </row>
    <row r="97" spans="1:5" x14ac:dyDescent="0.25">
      <c r="A97" t="s">
        <v>1547</v>
      </c>
      <c r="B97" t="s">
        <v>749</v>
      </c>
      <c r="C97" t="str">
        <f t="shared" si="4"/>
        <v>Female</v>
      </c>
      <c r="D97" t="s">
        <v>1396</v>
      </c>
      <c r="E97" t="str">
        <f t="shared" si="5"/>
        <v>Gray</v>
      </c>
    </row>
    <row r="98" spans="1:5" x14ac:dyDescent="0.25">
      <c r="A98" t="s">
        <v>1465</v>
      </c>
      <c r="B98" t="s">
        <v>1466</v>
      </c>
      <c r="C98" t="str">
        <f t="shared" ref="C98:C129" si="6">IF(OR(ISNUMBER(SEARCH("queen",A98)),ISNUMBER(SEARCH("she-cat",A98))),"Female","Male")</f>
        <v>Male</v>
      </c>
      <c r="D98" t="s">
        <v>1396</v>
      </c>
      <c r="E98" t="str">
        <f t="shared" ref="E98:E129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Brown</v>
      </c>
    </row>
    <row r="99" spans="1:5" x14ac:dyDescent="0.25">
      <c r="A99" t="s">
        <v>1425</v>
      </c>
      <c r="B99" t="s">
        <v>1426</v>
      </c>
      <c r="C99" t="str">
        <f t="shared" si="6"/>
        <v>Female</v>
      </c>
      <c r="D99" t="s">
        <v>1396</v>
      </c>
      <c r="E99" t="str">
        <f t="shared" si="7"/>
        <v>White</v>
      </c>
    </row>
    <row r="100" spans="1:5" x14ac:dyDescent="0.25">
      <c r="A100" t="s">
        <v>1427</v>
      </c>
      <c r="B100" t="s">
        <v>1428</v>
      </c>
      <c r="C100" t="str">
        <f t="shared" si="6"/>
        <v>Female</v>
      </c>
      <c r="D100" t="s">
        <v>1396</v>
      </c>
      <c r="E100" t="str">
        <f t="shared" si="7"/>
        <v>Brown</v>
      </c>
    </row>
    <row r="101" spans="1:5" x14ac:dyDescent="0.25">
      <c r="A101" t="s">
        <v>1381</v>
      </c>
      <c r="B101" t="s">
        <v>1382</v>
      </c>
      <c r="C101" t="str">
        <f t="shared" si="6"/>
        <v>Male</v>
      </c>
      <c r="D101" t="s">
        <v>90</v>
      </c>
      <c r="E101" t="str">
        <f t="shared" si="7"/>
        <v>BicolorBrW</v>
      </c>
    </row>
    <row r="102" spans="1:5" x14ac:dyDescent="0.25">
      <c r="A102" t="s">
        <v>503</v>
      </c>
      <c r="B102" t="s">
        <v>479</v>
      </c>
      <c r="C102" t="str">
        <f t="shared" si="6"/>
        <v>Male</v>
      </c>
      <c r="D102" t="s">
        <v>90</v>
      </c>
      <c r="E102" t="str">
        <f t="shared" si="7"/>
        <v>Gray</v>
      </c>
    </row>
    <row r="103" spans="1:5" x14ac:dyDescent="0.25">
      <c r="A103" t="s">
        <v>929</v>
      </c>
      <c r="B103" t="s">
        <v>930</v>
      </c>
      <c r="C103" t="str">
        <f t="shared" si="6"/>
        <v>Male</v>
      </c>
      <c r="D103" t="s">
        <v>90</v>
      </c>
      <c r="E103" t="str">
        <f t="shared" si="7"/>
        <v>Gray</v>
      </c>
    </row>
    <row r="104" spans="1:5" x14ac:dyDescent="0.25">
      <c r="A104" t="s">
        <v>506</v>
      </c>
      <c r="B104" t="s">
        <v>507</v>
      </c>
      <c r="C104" t="str">
        <f t="shared" si="6"/>
        <v>Female</v>
      </c>
      <c r="D104" t="s">
        <v>90</v>
      </c>
      <c r="E104" t="str">
        <f t="shared" si="7"/>
        <v>Black</v>
      </c>
    </row>
    <row r="105" spans="1:5" x14ac:dyDescent="0.25">
      <c r="A105" t="s">
        <v>1548</v>
      </c>
      <c r="B105" t="s">
        <v>1549</v>
      </c>
      <c r="C105" t="str">
        <f t="shared" si="6"/>
        <v>Female</v>
      </c>
      <c r="D105" t="s">
        <v>90</v>
      </c>
      <c r="E105" t="str">
        <f t="shared" si="7"/>
        <v>Brown</v>
      </c>
    </row>
    <row r="106" spans="1:5" x14ac:dyDescent="0.25">
      <c r="A106" t="s">
        <v>1384</v>
      </c>
      <c r="B106" t="s">
        <v>661</v>
      </c>
      <c r="C106" t="str">
        <f t="shared" si="6"/>
        <v>Female</v>
      </c>
      <c r="D106" t="s">
        <v>90</v>
      </c>
      <c r="E106" t="str">
        <f t="shared" si="7"/>
        <v>BicolorGW</v>
      </c>
    </row>
    <row r="107" spans="1:5" x14ac:dyDescent="0.25">
      <c r="A107" t="s">
        <v>843</v>
      </c>
      <c r="B107" t="s">
        <v>734</v>
      </c>
      <c r="C107" t="str">
        <f t="shared" si="6"/>
        <v>Male</v>
      </c>
      <c r="D107" t="s">
        <v>90</v>
      </c>
      <c r="E107" t="str">
        <f t="shared" si="7"/>
        <v>Tabby</v>
      </c>
    </row>
    <row r="108" spans="1:5" x14ac:dyDescent="0.25">
      <c r="A108" t="s">
        <v>851</v>
      </c>
      <c r="B108" t="s">
        <v>742</v>
      </c>
      <c r="C108" t="str">
        <f t="shared" si="6"/>
        <v>Male</v>
      </c>
      <c r="D108" t="s">
        <v>90</v>
      </c>
      <c r="E108" t="str">
        <f t="shared" si="7"/>
        <v>Gray</v>
      </c>
    </row>
    <row r="109" spans="1:5" x14ac:dyDescent="0.25">
      <c r="A109" t="s">
        <v>1550</v>
      </c>
      <c r="B109" t="s">
        <v>1551</v>
      </c>
      <c r="C109" t="str">
        <f t="shared" si="6"/>
        <v>Female</v>
      </c>
      <c r="D109" t="s">
        <v>90</v>
      </c>
      <c r="E109" t="str">
        <f t="shared" si="7"/>
        <v>Gray</v>
      </c>
    </row>
    <row r="110" spans="1:5" x14ac:dyDescent="0.25">
      <c r="A110" t="s">
        <v>855</v>
      </c>
      <c r="B110" t="s">
        <v>856</v>
      </c>
      <c r="C110" t="str">
        <f t="shared" si="6"/>
        <v>Male</v>
      </c>
      <c r="D110" t="s">
        <v>90</v>
      </c>
      <c r="E110" t="str">
        <f t="shared" si="7"/>
        <v>Black</v>
      </c>
    </row>
    <row r="111" spans="1:5" x14ac:dyDescent="0.25">
      <c r="A111" t="s">
        <v>1552</v>
      </c>
      <c r="B111" t="s">
        <v>1553</v>
      </c>
      <c r="C111" t="str">
        <f t="shared" si="6"/>
        <v>Male</v>
      </c>
      <c r="D111" t="s">
        <v>90</v>
      </c>
      <c r="E111" t="str">
        <f t="shared" si="7"/>
        <v>Ginger</v>
      </c>
    </row>
    <row r="112" spans="1:5" x14ac:dyDescent="0.25">
      <c r="A112" t="s">
        <v>1267</v>
      </c>
      <c r="B112" t="s">
        <v>1268</v>
      </c>
      <c r="C112" t="str">
        <f t="shared" si="6"/>
        <v>Female</v>
      </c>
      <c r="D112" t="s">
        <v>90</v>
      </c>
      <c r="E112" t="str">
        <f t="shared" si="7"/>
        <v>Brown</v>
      </c>
    </row>
    <row r="113" spans="1:5" x14ac:dyDescent="0.25">
      <c r="A113" t="s">
        <v>941</v>
      </c>
      <c r="B113" t="s">
        <v>942</v>
      </c>
      <c r="C113" t="str">
        <f t="shared" si="6"/>
        <v>Female</v>
      </c>
      <c r="D113" t="s">
        <v>90</v>
      </c>
      <c r="E113" t="str">
        <f t="shared" si="7"/>
        <v>Brown</v>
      </c>
    </row>
    <row r="114" spans="1:5" x14ac:dyDescent="0.25">
      <c r="A114" t="s">
        <v>1386</v>
      </c>
      <c r="B114" t="s">
        <v>1270</v>
      </c>
      <c r="C114" t="str">
        <f t="shared" si="6"/>
        <v>Male</v>
      </c>
      <c r="D114" t="s">
        <v>90</v>
      </c>
      <c r="E114" t="str">
        <f t="shared" si="7"/>
        <v>Tuxedo</v>
      </c>
    </row>
    <row r="115" spans="1:5" x14ac:dyDescent="0.25">
      <c r="A115" t="s">
        <v>1271</v>
      </c>
      <c r="B115" t="s">
        <v>1272</v>
      </c>
      <c r="C115" t="str">
        <f t="shared" si="6"/>
        <v>Male</v>
      </c>
      <c r="D115" t="s">
        <v>90</v>
      </c>
      <c r="E115" t="str">
        <f t="shared" si="7"/>
        <v>Brown</v>
      </c>
    </row>
    <row r="116" spans="1:5" x14ac:dyDescent="0.25">
      <c r="A116" t="s">
        <v>1273</v>
      </c>
      <c r="B116" t="s">
        <v>1274</v>
      </c>
      <c r="C116" t="str">
        <f t="shared" si="6"/>
        <v>Female</v>
      </c>
      <c r="D116" t="s">
        <v>90</v>
      </c>
      <c r="E116" t="str">
        <f t="shared" si="7"/>
        <v>Gray</v>
      </c>
    </row>
    <row r="117" spans="1:5" x14ac:dyDescent="0.25">
      <c r="A117" t="s">
        <v>1275</v>
      </c>
      <c r="B117" t="s">
        <v>1276</v>
      </c>
      <c r="C117" t="str">
        <f t="shared" si="6"/>
        <v>Male</v>
      </c>
      <c r="D117" t="s">
        <v>90</v>
      </c>
      <c r="E117" t="str">
        <f t="shared" si="7"/>
        <v>Gray</v>
      </c>
    </row>
    <row r="118" spans="1:5" x14ac:dyDescent="0.25">
      <c r="A118" t="s">
        <v>1136</v>
      </c>
      <c r="B118" t="s">
        <v>854</v>
      </c>
      <c r="C118" t="str">
        <f t="shared" si="6"/>
        <v>Female</v>
      </c>
      <c r="D118" t="s">
        <v>90</v>
      </c>
      <c r="E118" t="str">
        <f t="shared" si="7"/>
        <v>Brown</v>
      </c>
    </row>
    <row r="119" spans="1:5" x14ac:dyDescent="0.25">
      <c r="A119" t="s">
        <v>1470</v>
      </c>
      <c r="B119" t="s">
        <v>1471</v>
      </c>
      <c r="C119" t="str">
        <f t="shared" si="6"/>
        <v>Female</v>
      </c>
      <c r="D119" t="s">
        <v>90</v>
      </c>
      <c r="E119" t="str">
        <f t="shared" si="7"/>
        <v>Gray</v>
      </c>
    </row>
    <row r="120" spans="1:5" x14ac:dyDescent="0.25">
      <c r="A120" t="s">
        <v>1554</v>
      </c>
      <c r="B120" t="s">
        <v>1555</v>
      </c>
      <c r="C120" t="str">
        <f t="shared" si="6"/>
        <v>Male</v>
      </c>
      <c r="D120" t="s">
        <v>90</v>
      </c>
      <c r="E120" t="str">
        <f t="shared" si="7"/>
        <v>Brown</v>
      </c>
    </row>
    <row r="121" spans="1:5" x14ac:dyDescent="0.25">
      <c r="A121" t="s">
        <v>270</v>
      </c>
      <c r="B121" t="s">
        <v>271</v>
      </c>
      <c r="C121" t="str">
        <f t="shared" si="6"/>
        <v>Female</v>
      </c>
      <c r="D121" t="s">
        <v>90</v>
      </c>
      <c r="E121" t="str">
        <f t="shared" si="7"/>
        <v>White</v>
      </c>
    </row>
    <row r="122" spans="1:5" x14ac:dyDescent="0.25">
      <c r="A122" t="s">
        <v>1107</v>
      </c>
      <c r="B122" t="s">
        <v>1108</v>
      </c>
      <c r="C122" t="str">
        <f t="shared" si="6"/>
        <v>Female</v>
      </c>
      <c r="D122" t="s">
        <v>93</v>
      </c>
      <c r="E122" t="str">
        <f t="shared" si="7"/>
        <v>Gray</v>
      </c>
    </row>
    <row r="123" spans="1:5" x14ac:dyDescent="0.25">
      <c r="A123" t="s">
        <v>516</v>
      </c>
      <c r="B123" t="s">
        <v>517</v>
      </c>
      <c r="C123" t="str">
        <f t="shared" si="6"/>
        <v>Male</v>
      </c>
      <c r="D123" t="s">
        <v>93</v>
      </c>
      <c r="E123" t="str">
        <f t="shared" si="7"/>
        <v>Black</v>
      </c>
    </row>
    <row r="124" spans="1:5" x14ac:dyDescent="0.25">
      <c r="A124" t="s">
        <v>448</v>
      </c>
      <c r="B124" t="s">
        <v>342</v>
      </c>
      <c r="C124" t="str">
        <f t="shared" si="6"/>
        <v>Female</v>
      </c>
      <c r="D124" t="s">
        <v>93</v>
      </c>
      <c r="E124" t="str">
        <f t="shared" si="7"/>
        <v>Tabby</v>
      </c>
    </row>
    <row r="125" spans="1:5" x14ac:dyDescent="0.25">
      <c r="A125" t="s">
        <v>1278</v>
      </c>
      <c r="B125" t="s">
        <v>792</v>
      </c>
      <c r="C125" t="str">
        <f t="shared" si="6"/>
        <v>Female</v>
      </c>
      <c r="D125" t="s">
        <v>93</v>
      </c>
      <c r="E125" t="str">
        <f t="shared" si="7"/>
        <v>Gray</v>
      </c>
    </row>
    <row r="126" spans="1:5" x14ac:dyDescent="0.25">
      <c r="A126" t="s">
        <v>867</v>
      </c>
      <c r="B126" t="s">
        <v>749</v>
      </c>
      <c r="C126" t="str">
        <f t="shared" si="6"/>
        <v>Male</v>
      </c>
      <c r="D126" t="s">
        <v>93</v>
      </c>
      <c r="E126" t="str">
        <f t="shared" si="7"/>
        <v>Gray</v>
      </c>
    </row>
    <row r="127" spans="1:5" x14ac:dyDescent="0.25">
      <c r="A127" t="s">
        <v>1387</v>
      </c>
      <c r="B127" t="s">
        <v>1388</v>
      </c>
      <c r="C127" t="str">
        <f t="shared" si="6"/>
        <v>Female</v>
      </c>
      <c r="D127" t="s">
        <v>93</v>
      </c>
      <c r="E127" t="str">
        <f t="shared" si="7"/>
        <v>Gray</v>
      </c>
    </row>
    <row r="128" spans="1:5" x14ac:dyDescent="0.25">
      <c r="A128" t="s">
        <v>874</v>
      </c>
      <c r="B128" t="s">
        <v>761</v>
      </c>
      <c r="C128" t="str">
        <f t="shared" si="6"/>
        <v>Female</v>
      </c>
      <c r="D128" t="s">
        <v>93</v>
      </c>
      <c r="E128" t="str">
        <f t="shared" si="7"/>
        <v>Brown</v>
      </c>
    </row>
    <row r="129" spans="1:5" x14ac:dyDescent="0.25">
      <c r="A129" t="s">
        <v>1389</v>
      </c>
      <c r="B129" t="s">
        <v>612</v>
      </c>
      <c r="C129" t="str">
        <f t="shared" si="6"/>
        <v>Male</v>
      </c>
      <c r="D129" t="s">
        <v>93</v>
      </c>
      <c r="E129" t="str">
        <f t="shared" si="7"/>
        <v>BicolorGW</v>
      </c>
    </row>
    <row r="130" spans="1:5" x14ac:dyDescent="0.25">
      <c r="A130" t="s">
        <v>1346</v>
      </c>
      <c r="B130" t="s">
        <v>955</v>
      </c>
      <c r="C130" t="str">
        <f t="shared" ref="C130:C148" si="8">IF(OR(ISNUMBER(SEARCH("queen",A130)),ISNUMBER(SEARCH("she-cat",A130))),"Female","Male")</f>
        <v>Female</v>
      </c>
      <c r="D130" t="s">
        <v>93</v>
      </c>
      <c r="E130" t="str">
        <f t="shared" ref="E130:E148" si="9">IF(AND(ISNUMBER(SEARCH("black",A130)),ISNUMBER(SEARCH("white",A130))),"Tuxedo",
IF(AND(ISNUMBER(SEARCH("gray",A130)),ISNUMBER(SEARCH("white",A130))),"BicolorGW",
IF(AND(ISNUMBER(SEARCH("brown",A130)),ISNUMBER(SEARCH("white",A130))),"BicolorBrW",
IF(AND(ISNUMBER(SEARCH("brown",A130)),ISNUMBER(SEARCH("cream",A130))), "BicolorBC",
IF(ISNUMBER(SEARCH("black",A130)),"Black",
IF(ISNUMBER(SEARCH("white",A130)),"White",
IF(ISNUMBER(SEARCH("gray",A130)),"Gray",
IF(ISNUMBER(SEARCH("Ginger",A130)),"Ginger",
IF(ISNUMBER(SEARCH("brown",A130)),"Brown",
IF(ISNUMBER(SEARCH("tortoiseshell",A130)),"Tortoiseshell",
IF(ISNUMBER(SEARCH("Cream",A130)),"Cream",
IF(ISNUMBER(SEARCH("yellow",A130)),"Yellow",
IF(ISNUMBER(SEARCH("tan",A130)),"Tan",
IF(ISNUMBER(SEARCH("calico",A130)),"Calico","Tabby"))))))))))))))</f>
        <v>BicolorGW</v>
      </c>
    </row>
    <row r="131" spans="1:5" x14ac:dyDescent="0.25">
      <c r="A131" t="s">
        <v>1473</v>
      </c>
      <c r="B131" t="s">
        <v>604</v>
      </c>
      <c r="C131" t="str">
        <f t="shared" si="8"/>
        <v>Female</v>
      </c>
      <c r="D131" t="s">
        <v>93</v>
      </c>
      <c r="E131" t="str">
        <f t="shared" si="9"/>
        <v>BicolorBrW</v>
      </c>
    </row>
    <row r="132" spans="1:5" x14ac:dyDescent="0.25">
      <c r="A132" t="s">
        <v>962</v>
      </c>
      <c r="B132" t="s">
        <v>963</v>
      </c>
      <c r="C132" t="str">
        <f t="shared" si="8"/>
        <v>Male</v>
      </c>
      <c r="D132" t="s">
        <v>93</v>
      </c>
      <c r="E132" t="str">
        <f t="shared" si="9"/>
        <v>Brown</v>
      </c>
    </row>
    <row r="133" spans="1:5" x14ac:dyDescent="0.25">
      <c r="A133" t="s">
        <v>965</v>
      </c>
      <c r="B133" t="s">
        <v>966</v>
      </c>
      <c r="C133" t="str">
        <f t="shared" si="8"/>
        <v>Male</v>
      </c>
      <c r="D133" t="s">
        <v>93</v>
      </c>
      <c r="E133" t="str">
        <f t="shared" si="9"/>
        <v>BicolorBrW</v>
      </c>
    </row>
    <row r="134" spans="1:5" x14ac:dyDescent="0.25">
      <c r="A134" t="s">
        <v>1391</v>
      </c>
      <c r="B134" t="s">
        <v>597</v>
      </c>
      <c r="C134" t="str">
        <f t="shared" si="8"/>
        <v>Male</v>
      </c>
      <c r="D134" t="s">
        <v>93</v>
      </c>
      <c r="E134" t="str">
        <f t="shared" si="9"/>
        <v>White</v>
      </c>
    </row>
    <row r="135" spans="1:5" x14ac:dyDescent="0.25">
      <c r="A135" t="s">
        <v>1281</v>
      </c>
      <c r="B135" t="s">
        <v>1282</v>
      </c>
      <c r="C135" t="str">
        <f t="shared" si="8"/>
        <v>Female</v>
      </c>
      <c r="D135" t="s">
        <v>93</v>
      </c>
      <c r="E135" t="str">
        <f t="shared" si="9"/>
        <v>Brown</v>
      </c>
    </row>
    <row r="136" spans="1:5" x14ac:dyDescent="0.25">
      <c r="A136" t="s">
        <v>1319</v>
      </c>
      <c r="B136" t="s">
        <v>1284</v>
      </c>
      <c r="C136" t="str">
        <f t="shared" si="8"/>
        <v>Male</v>
      </c>
      <c r="D136" t="s">
        <v>93</v>
      </c>
      <c r="E136" t="str">
        <f t="shared" si="9"/>
        <v>BicolorGW</v>
      </c>
    </row>
    <row r="137" spans="1:5" x14ac:dyDescent="0.25">
      <c r="A137" t="s">
        <v>1285</v>
      </c>
      <c r="B137" t="s">
        <v>1286</v>
      </c>
      <c r="C137" t="str">
        <f t="shared" si="8"/>
        <v>Male</v>
      </c>
      <c r="D137" t="s">
        <v>93</v>
      </c>
      <c r="E137" t="str">
        <f t="shared" si="9"/>
        <v>Black</v>
      </c>
    </row>
    <row r="138" spans="1:5" x14ac:dyDescent="0.25">
      <c r="A138" t="s">
        <v>1320</v>
      </c>
      <c r="B138" t="s">
        <v>1288</v>
      </c>
      <c r="C138" t="str">
        <f t="shared" si="8"/>
        <v>Female</v>
      </c>
      <c r="D138" t="s">
        <v>93</v>
      </c>
      <c r="E138" t="str">
        <f t="shared" si="9"/>
        <v>Gray</v>
      </c>
    </row>
    <row r="139" spans="1:5" x14ac:dyDescent="0.25">
      <c r="A139" t="s">
        <v>1556</v>
      </c>
      <c r="B139" t="s">
        <v>1349</v>
      </c>
      <c r="C139" t="str">
        <f t="shared" si="8"/>
        <v>Female</v>
      </c>
      <c r="D139" t="s">
        <v>93</v>
      </c>
      <c r="E139" t="str">
        <f t="shared" si="9"/>
        <v>Gray</v>
      </c>
    </row>
    <row r="140" spans="1:5" x14ac:dyDescent="0.25">
      <c r="A140" t="s">
        <v>1289</v>
      </c>
      <c r="B140" t="s">
        <v>1290</v>
      </c>
      <c r="C140" t="str">
        <f t="shared" si="8"/>
        <v>Male</v>
      </c>
      <c r="D140" t="s">
        <v>93</v>
      </c>
      <c r="E140" t="str">
        <f t="shared" si="9"/>
        <v>Brown</v>
      </c>
    </row>
    <row r="141" spans="1:5" x14ac:dyDescent="0.25">
      <c r="A141" t="s">
        <v>1292</v>
      </c>
      <c r="B141" t="s">
        <v>1293</v>
      </c>
      <c r="C141" t="str">
        <f t="shared" si="8"/>
        <v>Female</v>
      </c>
      <c r="D141" t="s">
        <v>93</v>
      </c>
      <c r="E141" t="str">
        <f t="shared" si="9"/>
        <v>Tuxedo</v>
      </c>
    </row>
    <row r="142" spans="1:5" x14ac:dyDescent="0.25">
      <c r="A142" t="s">
        <v>1296</v>
      </c>
      <c r="B142" t="s">
        <v>1297</v>
      </c>
      <c r="C142" t="str">
        <f t="shared" si="8"/>
        <v>Male</v>
      </c>
      <c r="D142" t="s">
        <v>93</v>
      </c>
      <c r="E142" t="str">
        <f t="shared" si="9"/>
        <v>BicolorGW</v>
      </c>
    </row>
    <row r="143" spans="1:5" x14ac:dyDescent="0.25">
      <c r="A143" t="s">
        <v>1298</v>
      </c>
      <c r="B143" t="s">
        <v>1299</v>
      </c>
      <c r="C143" t="str">
        <f t="shared" si="8"/>
        <v>Female</v>
      </c>
      <c r="D143" t="s">
        <v>93</v>
      </c>
      <c r="E143" t="str">
        <f t="shared" si="9"/>
        <v>Tortoiseshell</v>
      </c>
    </row>
    <row r="144" spans="1:5" x14ac:dyDescent="0.25">
      <c r="A144" t="s">
        <v>1393</v>
      </c>
      <c r="B144" t="s">
        <v>268</v>
      </c>
      <c r="C144" t="str">
        <f t="shared" si="8"/>
        <v>Male</v>
      </c>
      <c r="D144" t="s">
        <v>93</v>
      </c>
      <c r="E144" t="str">
        <f t="shared" si="9"/>
        <v>White</v>
      </c>
    </row>
    <row r="145" spans="1:5" x14ac:dyDescent="0.25">
      <c r="A145" t="s">
        <v>1300</v>
      </c>
      <c r="B145" t="s">
        <v>1301</v>
      </c>
      <c r="C145" t="str">
        <f t="shared" si="8"/>
        <v>Male</v>
      </c>
      <c r="D145" t="s">
        <v>93</v>
      </c>
      <c r="E145" t="str">
        <f t="shared" si="9"/>
        <v>Gray</v>
      </c>
    </row>
    <row r="146" spans="1:5" x14ac:dyDescent="0.25">
      <c r="A146" t="s">
        <v>1302</v>
      </c>
      <c r="B146" t="s">
        <v>1303</v>
      </c>
      <c r="C146" t="str">
        <f t="shared" si="8"/>
        <v>Male</v>
      </c>
      <c r="D146" t="s">
        <v>93</v>
      </c>
      <c r="E146" t="str">
        <f t="shared" si="9"/>
        <v>Brown</v>
      </c>
    </row>
    <row r="147" spans="1:5" x14ac:dyDescent="0.25">
      <c r="A147" t="s">
        <v>953</v>
      </c>
      <c r="B147" t="s">
        <v>671</v>
      </c>
      <c r="C147" t="str">
        <f t="shared" si="8"/>
        <v>Female</v>
      </c>
      <c r="D147" t="s">
        <v>93</v>
      </c>
      <c r="E147" t="str">
        <f t="shared" si="9"/>
        <v>White</v>
      </c>
    </row>
    <row r="148" spans="1:5" x14ac:dyDescent="0.25">
      <c r="A148" t="s">
        <v>1306</v>
      </c>
      <c r="B148" t="s">
        <v>240</v>
      </c>
      <c r="C148" t="str">
        <f t="shared" si="8"/>
        <v>Female</v>
      </c>
      <c r="D148" t="s">
        <v>93</v>
      </c>
      <c r="E148" t="str">
        <f t="shared" si="9"/>
        <v>Tortoiseshell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4E82-F1D4-4B2B-A7B3-49AED98DCB23}">
  <sheetPr codeName="Sheet31">
    <tabColor rgb="FF00B050"/>
  </sheetPr>
  <dimension ref="A1:E152"/>
  <sheetViews>
    <sheetView workbookViewId="0">
      <selection activeCell="A2" sqref="A2:E152"/>
    </sheetView>
  </sheetViews>
  <sheetFormatPr defaultRowHeight="15" x14ac:dyDescent="0.25"/>
  <cols>
    <col min="1" max="1" width="56.7109375" customWidth="1"/>
    <col min="2" max="2" width="17.85546875" customWidth="1"/>
    <col min="3" max="3" width="10" customWidth="1"/>
    <col min="4" max="4" width="11.140625" bestFit="1" customWidth="1"/>
    <col min="5" max="5" width="14.7109375" bestFit="1" customWidth="1"/>
    <col min="6" max="6" width="12.1406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1557</v>
      </c>
      <c r="B2" t="s">
        <v>1186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1430</v>
      </c>
      <c r="B3" t="s">
        <v>491</v>
      </c>
      <c r="C3" t="str">
        <f t="shared" si="0"/>
        <v>Female</v>
      </c>
      <c r="D3" t="s">
        <v>10</v>
      </c>
      <c r="E3" t="str">
        <f t="shared" si="1"/>
        <v>Ginger</v>
      </c>
    </row>
    <row r="4" spans="1:5" x14ac:dyDescent="0.25">
      <c r="A4" t="s">
        <v>878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1355</v>
      </c>
      <c r="B5" t="s">
        <v>1324</v>
      </c>
      <c r="C5" t="str">
        <f t="shared" si="0"/>
        <v>Male</v>
      </c>
      <c r="D5" t="s">
        <v>10</v>
      </c>
      <c r="E5" t="str">
        <f t="shared" si="1"/>
        <v>Ginger</v>
      </c>
    </row>
    <row r="6" spans="1:5" x14ac:dyDescent="0.25">
      <c r="A6" t="s">
        <v>1191</v>
      </c>
      <c r="B6" t="s">
        <v>391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805</v>
      </c>
      <c r="B7" t="s">
        <v>556</v>
      </c>
      <c r="C7" t="str">
        <f t="shared" si="0"/>
        <v>Female</v>
      </c>
      <c r="D7" t="s">
        <v>10</v>
      </c>
      <c r="E7" t="str">
        <f t="shared" si="1"/>
        <v>White</v>
      </c>
    </row>
    <row r="8" spans="1:5" x14ac:dyDescent="0.25">
      <c r="A8" t="s">
        <v>806</v>
      </c>
      <c r="B8" t="s">
        <v>558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1559</v>
      </c>
      <c r="B9" t="s">
        <v>700</v>
      </c>
      <c r="C9" t="str">
        <f t="shared" si="0"/>
        <v>Male</v>
      </c>
      <c r="D9" t="s">
        <v>10</v>
      </c>
      <c r="E9" t="str">
        <f t="shared" si="1"/>
        <v>Cream</v>
      </c>
    </row>
    <row r="10" spans="1:5" x14ac:dyDescent="0.25">
      <c r="A10" t="s">
        <v>809</v>
      </c>
      <c r="B10" t="s">
        <v>704</v>
      </c>
      <c r="C10" t="str">
        <f t="shared" si="0"/>
        <v>Male</v>
      </c>
      <c r="D10" t="s">
        <v>10</v>
      </c>
      <c r="E10" t="str">
        <f t="shared" si="1"/>
        <v>BicolorGW</v>
      </c>
    </row>
    <row r="11" spans="1:5" x14ac:dyDescent="0.25">
      <c r="A11" t="s">
        <v>1308</v>
      </c>
      <c r="B11" t="s">
        <v>778</v>
      </c>
      <c r="C11" t="str">
        <f t="shared" si="0"/>
        <v>Female</v>
      </c>
      <c r="D11" t="s">
        <v>10</v>
      </c>
      <c r="E11" t="str">
        <f t="shared" si="1"/>
        <v>Tortoiseshell</v>
      </c>
    </row>
    <row r="12" spans="1:5" x14ac:dyDescent="0.25">
      <c r="A12" t="s">
        <v>813</v>
      </c>
      <c r="B12" t="s">
        <v>772</v>
      </c>
      <c r="C12" t="str">
        <f t="shared" si="0"/>
        <v>Male</v>
      </c>
      <c r="D12" t="s">
        <v>10</v>
      </c>
      <c r="E12" t="str">
        <f t="shared" si="1"/>
        <v>Tabby</v>
      </c>
    </row>
    <row r="13" spans="1:5" x14ac:dyDescent="0.25">
      <c r="A13" t="s">
        <v>889</v>
      </c>
      <c r="B13" t="s">
        <v>890</v>
      </c>
      <c r="C13" t="str">
        <f t="shared" si="0"/>
        <v>Female</v>
      </c>
      <c r="D13" t="s">
        <v>10</v>
      </c>
      <c r="E13" t="str">
        <f t="shared" si="1"/>
        <v>Cream</v>
      </c>
    </row>
    <row r="14" spans="1:5" x14ac:dyDescent="0.25">
      <c r="A14" t="s">
        <v>1560</v>
      </c>
      <c r="B14" t="s">
        <v>1561</v>
      </c>
      <c r="C14" t="str">
        <f t="shared" si="0"/>
        <v>Female</v>
      </c>
      <c r="D14" t="s">
        <v>10</v>
      </c>
      <c r="E14" t="str">
        <f t="shared" si="1"/>
        <v>Gray</v>
      </c>
    </row>
    <row r="15" spans="1:5" x14ac:dyDescent="0.25">
      <c r="A15" t="s">
        <v>1562</v>
      </c>
      <c r="B15" t="s">
        <v>1563</v>
      </c>
      <c r="C15" t="str">
        <f t="shared" si="0"/>
        <v>Male</v>
      </c>
      <c r="D15" t="s">
        <v>10</v>
      </c>
      <c r="E15" t="str">
        <f t="shared" si="1"/>
        <v>Ginger</v>
      </c>
    </row>
    <row r="16" spans="1:5" x14ac:dyDescent="0.25">
      <c r="A16" t="s">
        <v>1564</v>
      </c>
      <c r="B16" t="s">
        <v>1222</v>
      </c>
      <c r="C16" t="str">
        <f t="shared" si="0"/>
        <v>Female</v>
      </c>
      <c r="D16" t="s">
        <v>10</v>
      </c>
      <c r="E16" t="str">
        <f t="shared" si="1"/>
        <v>Tabby</v>
      </c>
    </row>
    <row r="17" spans="1:5" x14ac:dyDescent="0.25">
      <c r="A17" t="s">
        <v>1088</v>
      </c>
      <c r="B17" t="s">
        <v>1089</v>
      </c>
      <c r="C17" t="str">
        <f t="shared" si="0"/>
        <v>Male</v>
      </c>
      <c r="D17" t="s">
        <v>10</v>
      </c>
      <c r="E17" t="str">
        <f t="shared" si="1"/>
        <v>Gray</v>
      </c>
    </row>
    <row r="18" spans="1:5" x14ac:dyDescent="0.25">
      <c r="A18" t="s">
        <v>1198</v>
      </c>
      <c r="B18" t="s">
        <v>1199</v>
      </c>
      <c r="C18" t="str">
        <f t="shared" si="0"/>
        <v>Female</v>
      </c>
      <c r="D18" t="s">
        <v>10</v>
      </c>
      <c r="E18" t="str">
        <f t="shared" si="1"/>
        <v>Ginger</v>
      </c>
    </row>
    <row r="19" spans="1:5" x14ac:dyDescent="0.25">
      <c r="A19" t="s">
        <v>1202</v>
      </c>
      <c r="B19" t="s">
        <v>1203</v>
      </c>
      <c r="C19" t="str">
        <f t="shared" si="0"/>
        <v>Male</v>
      </c>
      <c r="D19" t="s">
        <v>10</v>
      </c>
      <c r="E19" t="str">
        <f t="shared" si="1"/>
        <v>BicolorBC</v>
      </c>
    </row>
    <row r="20" spans="1:5" x14ac:dyDescent="0.25">
      <c r="A20" t="s">
        <v>810</v>
      </c>
      <c r="B20" t="s">
        <v>776</v>
      </c>
      <c r="C20" t="str">
        <f t="shared" si="0"/>
        <v>Female</v>
      </c>
      <c r="D20" t="s">
        <v>10</v>
      </c>
      <c r="E20" t="str">
        <f t="shared" si="1"/>
        <v>Gray</v>
      </c>
    </row>
    <row r="21" spans="1:5" x14ac:dyDescent="0.25">
      <c r="A21" t="s">
        <v>1087</v>
      </c>
      <c r="B21" t="s">
        <v>1001</v>
      </c>
      <c r="C21" t="str">
        <f t="shared" si="0"/>
        <v>Female</v>
      </c>
      <c r="D21" t="s">
        <v>10</v>
      </c>
      <c r="E21" t="str">
        <f t="shared" si="1"/>
        <v>Tortoiseshell</v>
      </c>
    </row>
    <row r="22" spans="1:5" x14ac:dyDescent="0.25">
      <c r="A22" t="s">
        <v>1176</v>
      </c>
      <c r="B22" t="s">
        <v>1152</v>
      </c>
      <c r="C22" t="str">
        <f t="shared" si="0"/>
        <v>Female</v>
      </c>
      <c r="D22" t="s">
        <v>10</v>
      </c>
      <c r="E22" t="str">
        <f t="shared" si="1"/>
        <v>BicolorGW</v>
      </c>
    </row>
    <row r="23" spans="1:5" x14ac:dyDescent="0.25">
      <c r="A23" t="s">
        <v>1565</v>
      </c>
      <c r="B23" t="s">
        <v>1566</v>
      </c>
      <c r="C23" t="str">
        <f t="shared" si="0"/>
        <v>Female</v>
      </c>
      <c r="D23" t="s">
        <v>10</v>
      </c>
      <c r="E23" t="str">
        <f t="shared" si="1"/>
        <v>Ginger</v>
      </c>
    </row>
    <row r="24" spans="1:5" x14ac:dyDescent="0.25">
      <c r="A24" t="s">
        <v>1210</v>
      </c>
      <c r="B24" t="s">
        <v>1211</v>
      </c>
      <c r="C24" t="str">
        <f t="shared" si="0"/>
        <v>Male</v>
      </c>
      <c r="D24" t="s">
        <v>10</v>
      </c>
      <c r="E24" t="str">
        <f t="shared" si="1"/>
        <v>BicolorGW</v>
      </c>
    </row>
    <row r="25" spans="1:5" x14ac:dyDescent="0.25">
      <c r="A25" t="s">
        <v>1567</v>
      </c>
      <c r="B25" t="s">
        <v>1568</v>
      </c>
      <c r="C25" t="str">
        <f t="shared" si="0"/>
        <v>Female</v>
      </c>
      <c r="D25" t="s">
        <v>10</v>
      </c>
      <c r="E25" t="str">
        <f t="shared" si="1"/>
        <v>Gray</v>
      </c>
    </row>
    <row r="26" spans="1:5" x14ac:dyDescent="0.25">
      <c r="A26" t="s">
        <v>1330</v>
      </c>
      <c r="B26" t="s">
        <v>1213</v>
      </c>
      <c r="C26" t="str">
        <f t="shared" si="0"/>
        <v>Male</v>
      </c>
      <c r="D26" t="s">
        <v>10</v>
      </c>
      <c r="E26" t="str">
        <f t="shared" si="1"/>
        <v>Gray</v>
      </c>
    </row>
    <row r="27" spans="1:5" x14ac:dyDescent="0.25">
      <c r="A27" t="s">
        <v>1214</v>
      </c>
      <c r="B27" t="s">
        <v>1215</v>
      </c>
      <c r="C27" t="str">
        <f t="shared" si="0"/>
        <v>Female</v>
      </c>
      <c r="D27" t="s">
        <v>10</v>
      </c>
      <c r="E27" t="str">
        <f t="shared" si="1"/>
        <v>Black</v>
      </c>
    </row>
    <row r="28" spans="1:5" x14ac:dyDescent="0.25">
      <c r="A28" t="s">
        <v>1569</v>
      </c>
      <c r="B28" t="s">
        <v>1570</v>
      </c>
      <c r="C28" t="str">
        <f t="shared" si="0"/>
        <v>Male</v>
      </c>
      <c r="D28" t="s">
        <v>10</v>
      </c>
      <c r="E28" t="str">
        <f t="shared" si="1"/>
        <v>Tabby</v>
      </c>
    </row>
    <row r="29" spans="1:5" x14ac:dyDescent="0.25">
      <c r="A29" t="s">
        <v>1216</v>
      </c>
      <c r="B29" t="s">
        <v>1217</v>
      </c>
      <c r="C29" t="str">
        <f t="shared" si="0"/>
        <v>Male</v>
      </c>
      <c r="D29" t="s">
        <v>10</v>
      </c>
      <c r="E29" t="str">
        <f t="shared" si="1"/>
        <v>Yellow</v>
      </c>
    </row>
    <row r="30" spans="1:5" x14ac:dyDescent="0.25">
      <c r="A30" t="s">
        <v>1364</v>
      </c>
      <c r="B30" t="s">
        <v>1336</v>
      </c>
      <c r="C30" t="str">
        <f t="shared" si="0"/>
        <v>Female</v>
      </c>
      <c r="D30" t="s">
        <v>10</v>
      </c>
      <c r="E30" t="str">
        <f t="shared" si="1"/>
        <v>White</v>
      </c>
    </row>
    <row r="31" spans="1:5" x14ac:dyDescent="0.25">
      <c r="A31" t="s">
        <v>1489</v>
      </c>
      <c r="B31" t="s">
        <v>1490</v>
      </c>
      <c r="C31" t="str">
        <f t="shared" si="0"/>
        <v>Female</v>
      </c>
      <c r="D31" t="s">
        <v>10</v>
      </c>
      <c r="E31" t="str">
        <f t="shared" si="1"/>
        <v>Gray</v>
      </c>
    </row>
    <row r="32" spans="1:5" x14ac:dyDescent="0.25">
      <c r="A32" t="s">
        <v>1493</v>
      </c>
      <c r="B32" t="s">
        <v>1494</v>
      </c>
      <c r="C32" t="str">
        <f t="shared" si="0"/>
        <v>Male</v>
      </c>
      <c r="D32" t="s">
        <v>10</v>
      </c>
      <c r="E32" t="str">
        <f t="shared" si="1"/>
        <v>Brown</v>
      </c>
    </row>
    <row r="33" spans="1:5" x14ac:dyDescent="0.25">
      <c r="A33" t="s">
        <v>1571</v>
      </c>
      <c r="B33" t="s">
        <v>1572</v>
      </c>
      <c r="C33" t="str">
        <f t="shared" si="0"/>
        <v>Male</v>
      </c>
      <c r="D33" t="s">
        <v>10</v>
      </c>
      <c r="E33" t="str">
        <f t="shared" si="1"/>
        <v>Tortoiseshell</v>
      </c>
    </row>
    <row r="34" spans="1:5" x14ac:dyDescent="0.25">
      <c r="A34" t="s">
        <v>1573</v>
      </c>
      <c r="B34" t="s">
        <v>1574</v>
      </c>
      <c r="C34" t="str">
        <f t="shared" ref="C34:C65" si="2">IF(OR(ISNUMBER(SEARCH("queen",A34)),ISNUMBER(SEARCH("she-cat",A34))),"Female","Male")</f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Black</v>
      </c>
    </row>
    <row r="35" spans="1:5" x14ac:dyDescent="0.25">
      <c r="A35" t="s">
        <v>1362</v>
      </c>
      <c r="B35" t="s">
        <v>1332</v>
      </c>
      <c r="C35" t="str">
        <f t="shared" si="2"/>
        <v>Female</v>
      </c>
      <c r="D35" t="s">
        <v>10</v>
      </c>
      <c r="E35" t="str">
        <f t="shared" si="3"/>
        <v>Tortoiseshell</v>
      </c>
    </row>
    <row r="36" spans="1:5" x14ac:dyDescent="0.25">
      <c r="A36" t="s">
        <v>1575</v>
      </c>
      <c r="B36" t="s">
        <v>1576</v>
      </c>
      <c r="C36" t="str">
        <f t="shared" si="2"/>
        <v>Female</v>
      </c>
      <c r="D36" t="s">
        <v>10</v>
      </c>
      <c r="E36" t="str">
        <f t="shared" si="3"/>
        <v>Tabby</v>
      </c>
    </row>
    <row r="37" spans="1:5" x14ac:dyDescent="0.25">
      <c r="A37" t="s">
        <v>1577</v>
      </c>
      <c r="B37" t="s">
        <v>1578</v>
      </c>
      <c r="C37" t="str">
        <f t="shared" si="2"/>
        <v>Female</v>
      </c>
      <c r="D37" t="s">
        <v>10</v>
      </c>
      <c r="E37" t="str">
        <f t="shared" si="3"/>
        <v>Gray</v>
      </c>
    </row>
    <row r="38" spans="1:5" x14ac:dyDescent="0.25">
      <c r="A38" t="s">
        <v>1579</v>
      </c>
      <c r="B38" t="s">
        <v>1580</v>
      </c>
      <c r="C38" t="str">
        <f t="shared" si="2"/>
        <v>Male</v>
      </c>
      <c r="D38" t="s">
        <v>10</v>
      </c>
      <c r="E38" t="str">
        <f t="shared" si="3"/>
        <v>Tabby</v>
      </c>
    </row>
    <row r="39" spans="1:5" x14ac:dyDescent="0.25">
      <c r="A39" t="s">
        <v>1581</v>
      </c>
      <c r="B39" t="s">
        <v>531</v>
      </c>
      <c r="C39" t="str">
        <f t="shared" si="2"/>
        <v>Female</v>
      </c>
      <c r="D39" t="s">
        <v>10</v>
      </c>
      <c r="E39" t="str">
        <f t="shared" si="3"/>
        <v>Cream</v>
      </c>
    </row>
    <row r="40" spans="1:5" x14ac:dyDescent="0.25">
      <c r="A40" t="s">
        <v>1218</v>
      </c>
      <c r="B40" t="s">
        <v>1219</v>
      </c>
      <c r="C40" t="str">
        <f t="shared" si="2"/>
        <v>Female</v>
      </c>
      <c r="D40" t="s">
        <v>10</v>
      </c>
      <c r="E40" t="str">
        <f t="shared" si="3"/>
        <v>Brown</v>
      </c>
    </row>
    <row r="41" spans="1:5" x14ac:dyDescent="0.25">
      <c r="A41" t="s">
        <v>1582</v>
      </c>
      <c r="B41" t="s">
        <v>1338</v>
      </c>
      <c r="C41" t="str">
        <f t="shared" si="2"/>
        <v>Female</v>
      </c>
      <c r="D41" t="s">
        <v>10</v>
      </c>
      <c r="E41" t="str">
        <f t="shared" si="3"/>
        <v>Ginger</v>
      </c>
    </row>
    <row r="42" spans="1:5" x14ac:dyDescent="0.25">
      <c r="A42" t="s">
        <v>285</v>
      </c>
      <c r="B42" t="s">
        <v>104</v>
      </c>
      <c r="C42" t="str">
        <f t="shared" si="2"/>
        <v>Male</v>
      </c>
      <c r="D42" t="s">
        <v>10</v>
      </c>
      <c r="E42" t="str">
        <f t="shared" si="3"/>
        <v>Gray</v>
      </c>
    </row>
    <row r="43" spans="1:5" x14ac:dyDescent="0.25">
      <c r="A43" t="s">
        <v>802</v>
      </c>
      <c r="B43" t="s">
        <v>289</v>
      </c>
      <c r="C43" t="str">
        <f t="shared" si="2"/>
        <v>Male</v>
      </c>
      <c r="D43" t="s">
        <v>10</v>
      </c>
      <c r="E43" t="str">
        <f t="shared" si="3"/>
        <v>White</v>
      </c>
    </row>
    <row r="44" spans="1:5" x14ac:dyDescent="0.25">
      <c r="A44" t="s">
        <v>1143</v>
      </c>
      <c r="B44" t="s">
        <v>393</v>
      </c>
      <c r="C44" t="str">
        <f t="shared" si="2"/>
        <v>Female</v>
      </c>
      <c r="D44" t="s">
        <v>10</v>
      </c>
      <c r="E44" t="str">
        <f t="shared" si="3"/>
        <v>White</v>
      </c>
    </row>
    <row r="45" spans="1:5" x14ac:dyDescent="0.25">
      <c r="A45" t="s">
        <v>209</v>
      </c>
      <c r="B45" t="s">
        <v>210</v>
      </c>
      <c r="C45" t="str">
        <f t="shared" si="2"/>
        <v>Male</v>
      </c>
      <c r="D45" t="s">
        <v>10</v>
      </c>
      <c r="E45" t="str">
        <f t="shared" si="3"/>
        <v>Brown</v>
      </c>
    </row>
    <row r="46" spans="1:5" x14ac:dyDescent="0.25">
      <c r="A46" t="s">
        <v>1498</v>
      </c>
      <c r="B46" t="s">
        <v>250</v>
      </c>
      <c r="C46" t="str">
        <f t="shared" si="2"/>
        <v>Male</v>
      </c>
      <c r="D46" t="s">
        <v>63</v>
      </c>
      <c r="E46" t="str">
        <f t="shared" si="3"/>
        <v>Brown</v>
      </c>
    </row>
    <row r="47" spans="1:5" x14ac:dyDescent="0.25">
      <c r="A47" t="s">
        <v>1250</v>
      </c>
      <c r="B47" t="s">
        <v>1251</v>
      </c>
      <c r="C47" t="str">
        <f t="shared" si="2"/>
        <v>Female</v>
      </c>
      <c r="D47" t="s">
        <v>63</v>
      </c>
      <c r="E47" t="str">
        <f t="shared" si="3"/>
        <v>Gray</v>
      </c>
    </row>
    <row r="48" spans="1:5" x14ac:dyDescent="0.25">
      <c r="A48" t="s">
        <v>1501</v>
      </c>
      <c r="B48" t="s">
        <v>1368</v>
      </c>
      <c r="C48" t="str">
        <f t="shared" si="2"/>
        <v>Male</v>
      </c>
      <c r="D48" t="s">
        <v>63</v>
      </c>
      <c r="E48" t="str">
        <f t="shared" si="3"/>
        <v>BicolorBrW</v>
      </c>
    </row>
    <row r="49" spans="1:5" x14ac:dyDescent="0.25">
      <c r="A49" t="s">
        <v>1583</v>
      </c>
      <c r="B49" t="s">
        <v>1584</v>
      </c>
      <c r="C49" t="str">
        <f t="shared" si="2"/>
        <v>Male</v>
      </c>
      <c r="D49" t="s">
        <v>63</v>
      </c>
      <c r="E49" t="str">
        <f t="shared" si="3"/>
        <v>Gray</v>
      </c>
    </row>
    <row r="50" spans="1:5" x14ac:dyDescent="0.25">
      <c r="A50" t="s">
        <v>418</v>
      </c>
      <c r="B50" t="s">
        <v>364</v>
      </c>
      <c r="C50" t="str">
        <f t="shared" si="2"/>
        <v>Female</v>
      </c>
      <c r="D50" t="s">
        <v>63</v>
      </c>
      <c r="E50" t="str">
        <f t="shared" si="3"/>
        <v>Tortoiseshell</v>
      </c>
    </row>
    <row r="51" spans="1:5" x14ac:dyDescent="0.25">
      <c r="A51" t="s">
        <v>1361</v>
      </c>
      <c r="B51" t="s">
        <v>1150</v>
      </c>
      <c r="C51" t="str">
        <f t="shared" si="2"/>
        <v>Female</v>
      </c>
      <c r="D51" t="s">
        <v>63</v>
      </c>
      <c r="E51" t="str">
        <f t="shared" si="3"/>
        <v>Gray</v>
      </c>
    </row>
    <row r="52" spans="1:5" x14ac:dyDescent="0.25">
      <c r="A52" t="s">
        <v>1375</v>
      </c>
      <c r="B52" t="s">
        <v>1376</v>
      </c>
      <c r="C52" t="str">
        <f t="shared" si="2"/>
        <v>Male</v>
      </c>
      <c r="D52" t="s">
        <v>63</v>
      </c>
      <c r="E52" t="str">
        <f t="shared" si="3"/>
        <v>Brown</v>
      </c>
    </row>
    <row r="53" spans="1:5" x14ac:dyDescent="0.25">
      <c r="A53" t="s">
        <v>1232</v>
      </c>
      <c r="B53" t="s">
        <v>1233</v>
      </c>
      <c r="C53" t="str">
        <f t="shared" si="2"/>
        <v>Male</v>
      </c>
      <c r="D53" t="s">
        <v>63</v>
      </c>
      <c r="E53" t="str">
        <f t="shared" si="3"/>
        <v>White</v>
      </c>
    </row>
    <row r="54" spans="1:5" x14ac:dyDescent="0.25">
      <c r="A54" t="s">
        <v>1377</v>
      </c>
      <c r="B54" t="s">
        <v>920</v>
      </c>
      <c r="C54" t="str">
        <f t="shared" si="2"/>
        <v>Male</v>
      </c>
      <c r="D54" t="s">
        <v>63</v>
      </c>
      <c r="E54" t="str">
        <f t="shared" si="3"/>
        <v>Gray</v>
      </c>
    </row>
    <row r="55" spans="1:5" x14ac:dyDescent="0.25">
      <c r="A55" t="s">
        <v>1585</v>
      </c>
      <c r="B55" t="s">
        <v>1586</v>
      </c>
      <c r="C55" t="str">
        <f t="shared" si="2"/>
        <v>Male</v>
      </c>
      <c r="D55" t="s">
        <v>63</v>
      </c>
      <c r="E55" t="str">
        <f t="shared" si="3"/>
        <v>Brown</v>
      </c>
    </row>
    <row r="56" spans="1:5" x14ac:dyDescent="0.25">
      <c r="A56" t="s">
        <v>1518</v>
      </c>
      <c r="B56" t="s">
        <v>1254</v>
      </c>
      <c r="C56" t="str">
        <f t="shared" si="2"/>
        <v>Male</v>
      </c>
      <c r="D56" t="s">
        <v>63</v>
      </c>
      <c r="E56" t="str">
        <f t="shared" si="3"/>
        <v>Brown</v>
      </c>
    </row>
    <row r="57" spans="1:5" x14ac:dyDescent="0.25">
      <c r="A57" t="s">
        <v>1521</v>
      </c>
      <c r="B57" t="s">
        <v>586</v>
      </c>
      <c r="C57" t="str">
        <f t="shared" si="2"/>
        <v>Female</v>
      </c>
      <c r="D57" t="s">
        <v>63</v>
      </c>
      <c r="E57" t="str">
        <f t="shared" si="3"/>
        <v>White</v>
      </c>
    </row>
    <row r="58" spans="1:5" x14ac:dyDescent="0.25">
      <c r="A58" t="s">
        <v>1587</v>
      </c>
      <c r="B58" t="s">
        <v>1524</v>
      </c>
      <c r="C58" t="str">
        <f t="shared" si="2"/>
        <v>Female</v>
      </c>
      <c r="D58" t="s">
        <v>63</v>
      </c>
      <c r="E58" t="str">
        <f t="shared" si="3"/>
        <v>Ginger</v>
      </c>
    </row>
    <row r="59" spans="1:5" x14ac:dyDescent="0.25">
      <c r="A59" t="s">
        <v>1313</v>
      </c>
      <c r="B59" t="s">
        <v>1249</v>
      </c>
      <c r="C59" t="str">
        <f t="shared" si="2"/>
        <v>Female</v>
      </c>
      <c r="D59" t="s">
        <v>63</v>
      </c>
      <c r="E59" t="str">
        <f t="shared" si="3"/>
        <v>Tuxedo</v>
      </c>
    </row>
    <row r="60" spans="1:5" x14ac:dyDescent="0.25">
      <c r="A60" t="s">
        <v>1257</v>
      </c>
      <c r="B60" t="s">
        <v>1258</v>
      </c>
      <c r="C60" t="str">
        <f t="shared" si="2"/>
        <v>Female</v>
      </c>
      <c r="D60" t="s">
        <v>63</v>
      </c>
      <c r="E60" t="str">
        <f t="shared" si="3"/>
        <v>Brown</v>
      </c>
    </row>
    <row r="61" spans="1:5" x14ac:dyDescent="0.25">
      <c r="A61" t="s">
        <v>1502</v>
      </c>
      <c r="B61" t="s">
        <v>1503</v>
      </c>
      <c r="C61" t="str">
        <f t="shared" si="2"/>
        <v>Male</v>
      </c>
      <c r="D61" t="s">
        <v>63</v>
      </c>
      <c r="E61" t="str">
        <f t="shared" si="3"/>
        <v>BicolorGW</v>
      </c>
    </row>
    <row r="62" spans="1:5" x14ac:dyDescent="0.25">
      <c r="A62" t="s">
        <v>1588</v>
      </c>
      <c r="B62" t="s">
        <v>1589</v>
      </c>
      <c r="C62" t="str">
        <f t="shared" si="2"/>
        <v>Female</v>
      </c>
      <c r="D62" t="s">
        <v>63</v>
      </c>
      <c r="E62" t="str">
        <f t="shared" si="3"/>
        <v>Calico</v>
      </c>
    </row>
    <row r="63" spans="1:5" x14ac:dyDescent="0.25">
      <c r="A63" t="s">
        <v>1590</v>
      </c>
      <c r="B63" t="s">
        <v>1591</v>
      </c>
      <c r="C63" t="str">
        <f t="shared" si="2"/>
        <v>Male</v>
      </c>
      <c r="D63" t="s">
        <v>63</v>
      </c>
      <c r="E63" t="str">
        <f t="shared" si="3"/>
        <v>Black</v>
      </c>
    </row>
    <row r="64" spans="1:5" x14ac:dyDescent="0.25">
      <c r="A64" t="s">
        <v>1592</v>
      </c>
      <c r="B64" t="s">
        <v>1593</v>
      </c>
      <c r="C64" t="str">
        <f t="shared" si="2"/>
        <v>Male</v>
      </c>
      <c r="D64" t="s">
        <v>63</v>
      </c>
      <c r="E64" t="str">
        <f t="shared" si="3"/>
        <v>Ginger</v>
      </c>
    </row>
    <row r="65" spans="1:5" x14ac:dyDescent="0.25">
      <c r="A65" t="s">
        <v>1594</v>
      </c>
      <c r="B65" t="s">
        <v>1595</v>
      </c>
      <c r="C65" t="str">
        <f t="shared" si="2"/>
        <v>Female</v>
      </c>
      <c r="D65" t="s">
        <v>63</v>
      </c>
      <c r="E65" t="str">
        <f t="shared" si="3"/>
        <v>Brown</v>
      </c>
    </row>
    <row r="66" spans="1:5" x14ac:dyDescent="0.25">
      <c r="A66" t="s">
        <v>1510</v>
      </c>
      <c r="B66" t="s">
        <v>1511</v>
      </c>
      <c r="C66" t="str">
        <f t="shared" ref="C66:C97" si="4">IF(OR(ISNUMBER(SEARCH("queen",A66)),ISNUMBER(SEARCH("she-cat",A66))),"Female","Male")</f>
        <v>Female</v>
      </c>
      <c r="D66" t="s">
        <v>63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1596</v>
      </c>
      <c r="B67" t="s">
        <v>1513</v>
      </c>
      <c r="C67" t="str">
        <f t="shared" si="4"/>
        <v>Female</v>
      </c>
      <c r="D67" t="s">
        <v>63</v>
      </c>
      <c r="E67" t="str">
        <f t="shared" si="5"/>
        <v>Brown</v>
      </c>
    </row>
    <row r="68" spans="1:5" x14ac:dyDescent="0.25">
      <c r="A68" t="s">
        <v>1514</v>
      </c>
      <c r="B68" t="s">
        <v>1515</v>
      </c>
      <c r="C68" t="str">
        <f t="shared" si="4"/>
        <v>Male</v>
      </c>
      <c r="D68" t="s">
        <v>63</v>
      </c>
      <c r="E68" t="str">
        <f t="shared" si="5"/>
        <v>Gray</v>
      </c>
    </row>
    <row r="69" spans="1:5" x14ac:dyDescent="0.25">
      <c r="A69" t="s">
        <v>1597</v>
      </c>
      <c r="B69" t="s">
        <v>1598</v>
      </c>
      <c r="C69" t="str">
        <f t="shared" si="4"/>
        <v>Female</v>
      </c>
      <c r="D69" t="s">
        <v>63</v>
      </c>
      <c r="E69" t="str">
        <f t="shared" si="5"/>
        <v>Gray</v>
      </c>
    </row>
    <row r="70" spans="1:5" x14ac:dyDescent="0.25">
      <c r="A70" t="s">
        <v>1599</v>
      </c>
      <c r="B70" t="s">
        <v>1600</v>
      </c>
      <c r="C70" t="str">
        <f t="shared" si="4"/>
        <v>Female</v>
      </c>
      <c r="D70" t="s">
        <v>63</v>
      </c>
      <c r="E70" t="str">
        <f t="shared" si="5"/>
        <v>Brown</v>
      </c>
    </row>
    <row r="71" spans="1:5" x14ac:dyDescent="0.25">
      <c r="A71" t="s">
        <v>1601</v>
      </c>
      <c r="B71" t="s">
        <v>1602</v>
      </c>
      <c r="C71" t="str">
        <f t="shared" si="4"/>
        <v>Male</v>
      </c>
      <c r="D71" t="s">
        <v>63</v>
      </c>
      <c r="E71" t="str">
        <f t="shared" si="5"/>
        <v>BicolorGW</v>
      </c>
    </row>
    <row r="72" spans="1:5" x14ac:dyDescent="0.25">
      <c r="A72" t="s">
        <v>1603</v>
      </c>
      <c r="B72" t="s">
        <v>1604</v>
      </c>
      <c r="C72" t="str">
        <f t="shared" si="4"/>
        <v>Female</v>
      </c>
      <c r="D72" t="s">
        <v>63</v>
      </c>
      <c r="E72" t="str">
        <f t="shared" si="5"/>
        <v>Gray</v>
      </c>
    </row>
    <row r="73" spans="1:5" x14ac:dyDescent="0.25">
      <c r="A73" t="s">
        <v>1605</v>
      </c>
      <c r="B73" t="s">
        <v>1606</v>
      </c>
      <c r="C73" t="str">
        <f t="shared" si="4"/>
        <v>Female</v>
      </c>
      <c r="D73" t="s">
        <v>63</v>
      </c>
      <c r="E73" t="str">
        <f t="shared" si="5"/>
        <v>White</v>
      </c>
    </row>
    <row r="74" spans="1:5" x14ac:dyDescent="0.25">
      <c r="A74" t="s">
        <v>1607</v>
      </c>
      <c r="B74" t="s">
        <v>1608</v>
      </c>
      <c r="C74" t="str">
        <f t="shared" si="4"/>
        <v>Male</v>
      </c>
      <c r="D74" t="s">
        <v>63</v>
      </c>
      <c r="E74" t="str">
        <f t="shared" si="5"/>
        <v>Tuxedo</v>
      </c>
    </row>
    <row r="75" spans="1:5" x14ac:dyDescent="0.25">
      <c r="A75" t="s">
        <v>1609</v>
      </c>
      <c r="B75" t="s">
        <v>1610</v>
      </c>
      <c r="C75" t="str">
        <f t="shared" si="4"/>
        <v>Male</v>
      </c>
      <c r="D75" t="s">
        <v>63</v>
      </c>
      <c r="E75" t="str">
        <f t="shared" si="5"/>
        <v>Black</v>
      </c>
    </row>
    <row r="76" spans="1:5" x14ac:dyDescent="0.25">
      <c r="A76" t="s">
        <v>1611</v>
      </c>
      <c r="B76" t="s">
        <v>1612</v>
      </c>
      <c r="C76" t="str">
        <f t="shared" si="4"/>
        <v>Female</v>
      </c>
      <c r="D76" t="s">
        <v>63</v>
      </c>
      <c r="E76" t="str">
        <f t="shared" si="5"/>
        <v>Brown</v>
      </c>
    </row>
    <row r="77" spans="1:5" x14ac:dyDescent="0.25">
      <c r="A77" t="s">
        <v>252</v>
      </c>
      <c r="B77" t="s">
        <v>253</v>
      </c>
      <c r="C77" t="str">
        <f t="shared" si="4"/>
        <v>Male</v>
      </c>
      <c r="D77" t="s">
        <v>63</v>
      </c>
      <c r="E77" t="str">
        <f t="shared" si="5"/>
        <v>Brown</v>
      </c>
    </row>
    <row r="78" spans="1:5" x14ac:dyDescent="0.25">
      <c r="A78" t="s">
        <v>1613</v>
      </c>
      <c r="B78" t="s">
        <v>1395</v>
      </c>
      <c r="C78" t="str">
        <f t="shared" si="4"/>
        <v>Female</v>
      </c>
      <c r="D78" t="s">
        <v>1396</v>
      </c>
      <c r="E78" t="str">
        <f t="shared" si="5"/>
        <v>BicolorBC</v>
      </c>
    </row>
    <row r="79" spans="1:5" x14ac:dyDescent="0.25">
      <c r="A79" t="s">
        <v>1527</v>
      </c>
      <c r="B79" t="s">
        <v>1398</v>
      </c>
      <c r="C79" t="str">
        <f t="shared" si="4"/>
        <v>Male</v>
      </c>
      <c r="D79" t="s">
        <v>1396</v>
      </c>
      <c r="E79" t="str">
        <f t="shared" si="5"/>
        <v>Gray</v>
      </c>
    </row>
    <row r="80" spans="1:5" x14ac:dyDescent="0.25">
      <c r="A80" t="s">
        <v>1444</v>
      </c>
      <c r="B80" t="s">
        <v>1445</v>
      </c>
      <c r="C80" t="str">
        <f t="shared" si="4"/>
        <v>Female</v>
      </c>
      <c r="D80" t="s">
        <v>1396</v>
      </c>
      <c r="E80" t="str">
        <f t="shared" si="5"/>
        <v>Brown</v>
      </c>
    </row>
    <row r="81" spans="1:5" x14ac:dyDescent="0.25">
      <c r="A81" t="s">
        <v>1529</v>
      </c>
      <c r="B81" t="s">
        <v>1530</v>
      </c>
      <c r="C81" t="str">
        <f t="shared" si="4"/>
        <v>Male</v>
      </c>
      <c r="D81" t="s">
        <v>1396</v>
      </c>
      <c r="E81" t="str">
        <f t="shared" si="5"/>
        <v>Tuxedo</v>
      </c>
    </row>
    <row r="82" spans="1:5" x14ac:dyDescent="0.25">
      <c r="A82" t="s">
        <v>1531</v>
      </c>
      <c r="B82" t="s">
        <v>1532</v>
      </c>
      <c r="C82" t="str">
        <f t="shared" si="4"/>
        <v>Male</v>
      </c>
      <c r="D82" t="s">
        <v>1396</v>
      </c>
      <c r="E82" t="str">
        <f t="shared" si="5"/>
        <v>Yellow</v>
      </c>
    </row>
    <row r="83" spans="1:5" x14ac:dyDescent="0.25">
      <c r="A83" t="s">
        <v>1399</v>
      </c>
      <c r="B83" t="s">
        <v>1400</v>
      </c>
      <c r="C83" t="str">
        <f t="shared" si="4"/>
        <v>Male</v>
      </c>
      <c r="D83" t="s">
        <v>1396</v>
      </c>
      <c r="E83" t="str">
        <f t="shared" si="5"/>
        <v>Brown</v>
      </c>
    </row>
    <row r="84" spans="1:5" x14ac:dyDescent="0.25">
      <c r="A84" t="s">
        <v>1401</v>
      </c>
      <c r="B84" t="s">
        <v>1402</v>
      </c>
      <c r="C84" t="str">
        <f t="shared" si="4"/>
        <v>Male</v>
      </c>
      <c r="D84" t="s">
        <v>1396</v>
      </c>
      <c r="E84" t="str">
        <f t="shared" si="5"/>
        <v>Tuxedo</v>
      </c>
    </row>
    <row r="85" spans="1:5" x14ac:dyDescent="0.25">
      <c r="A85" t="s">
        <v>1534</v>
      </c>
      <c r="B85" t="s">
        <v>1535</v>
      </c>
      <c r="C85" t="str">
        <f t="shared" si="4"/>
        <v>Male</v>
      </c>
      <c r="D85" t="s">
        <v>1396</v>
      </c>
      <c r="E85" t="str">
        <f t="shared" si="5"/>
        <v>Gray</v>
      </c>
    </row>
    <row r="86" spans="1:5" x14ac:dyDescent="0.25">
      <c r="A86" t="s">
        <v>1405</v>
      </c>
      <c r="B86" t="s">
        <v>1406</v>
      </c>
      <c r="C86" t="str">
        <f t="shared" si="4"/>
        <v>Female</v>
      </c>
      <c r="D86" t="s">
        <v>1396</v>
      </c>
      <c r="E86" t="str">
        <f t="shared" si="5"/>
        <v>Gray</v>
      </c>
    </row>
    <row r="87" spans="1:5" x14ac:dyDescent="0.25">
      <c r="A87" t="s">
        <v>1407</v>
      </c>
      <c r="B87" t="s">
        <v>1408</v>
      </c>
      <c r="C87" t="str">
        <f t="shared" si="4"/>
        <v>Male</v>
      </c>
      <c r="D87" t="s">
        <v>1396</v>
      </c>
      <c r="E87" t="str">
        <f t="shared" si="5"/>
        <v>Gray</v>
      </c>
    </row>
    <row r="88" spans="1:5" x14ac:dyDescent="0.25">
      <c r="A88" t="s">
        <v>1614</v>
      </c>
      <c r="B88" t="s">
        <v>1615</v>
      </c>
      <c r="C88" t="str">
        <f t="shared" si="4"/>
        <v>Male</v>
      </c>
      <c r="D88" t="s">
        <v>1396</v>
      </c>
      <c r="E88" t="str">
        <f t="shared" si="5"/>
        <v>Brown</v>
      </c>
    </row>
    <row r="89" spans="1:5" x14ac:dyDescent="0.25">
      <c r="A89" t="s">
        <v>1409</v>
      </c>
      <c r="B89" t="s">
        <v>1410</v>
      </c>
      <c r="C89" t="str">
        <f t="shared" si="4"/>
        <v>Male</v>
      </c>
      <c r="D89" t="s">
        <v>1396</v>
      </c>
      <c r="E89" t="str">
        <f t="shared" si="5"/>
        <v>Gray</v>
      </c>
    </row>
    <row r="90" spans="1:5" x14ac:dyDescent="0.25">
      <c r="A90" t="s">
        <v>1411</v>
      </c>
      <c r="B90" t="s">
        <v>1412</v>
      </c>
      <c r="C90" t="str">
        <f t="shared" si="4"/>
        <v>Female</v>
      </c>
      <c r="D90" t="s">
        <v>1396</v>
      </c>
      <c r="E90" t="str">
        <f t="shared" si="5"/>
        <v>Ginger</v>
      </c>
    </row>
    <row r="91" spans="1:5" x14ac:dyDescent="0.25">
      <c r="A91" t="s">
        <v>1616</v>
      </c>
      <c r="B91" t="s">
        <v>1617</v>
      </c>
      <c r="C91" t="str">
        <f t="shared" si="4"/>
        <v>Female</v>
      </c>
      <c r="D91" t="s">
        <v>1396</v>
      </c>
      <c r="E91" t="str">
        <f t="shared" si="5"/>
        <v>Tortoiseshell</v>
      </c>
    </row>
    <row r="92" spans="1:5" x14ac:dyDescent="0.25">
      <c r="A92" t="s">
        <v>1618</v>
      </c>
      <c r="B92" t="s">
        <v>1416</v>
      </c>
      <c r="C92" t="str">
        <f t="shared" si="4"/>
        <v>Male</v>
      </c>
      <c r="D92" t="s">
        <v>1396</v>
      </c>
      <c r="E92" t="str">
        <f t="shared" si="5"/>
        <v>Brown</v>
      </c>
    </row>
    <row r="93" spans="1:5" x14ac:dyDescent="0.25">
      <c r="A93" t="s">
        <v>1417</v>
      </c>
      <c r="B93" t="s">
        <v>1418</v>
      </c>
      <c r="C93" t="str">
        <f t="shared" si="4"/>
        <v>Male</v>
      </c>
      <c r="D93" t="s">
        <v>1396</v>
      </c>
      <c r="E93" t="str">
        <f t="shared" si="5"/>
        <v>Brown</v>
      </c>
    </row>
    <row r="94" spans="1:5" x14ac:dyDescent="0.25">
      <c r="A94" t="s">
        <v>1545</v>
      </c>
      <c r="B94" t="s">
        <v>1546</v>
      </c>
      <c r="C94" t="str">
        <f t="shared" si="4"/>
        <v>Female</v>
      </c>
      <c r="D94" t="s">
        <v>1396</v>
      </c>
      <c r="E94" t="str">
        <f t="shared" si="5"/>
        <v>Tabby</v>
      </c>
    </row>
    <row r="95" spans="1:5" x14ac:dyDescent="0.25">
      <c r="A95" t="s">
        <v>1547</v>
      </c>
      <c r="B95" t="s">
        <v>749</v>
      </c>
      <c r="C95" t="str">
        <f t="shared" si="4"/>
        <v>Female</v>
      </c>
      <c r="D95" t="s">
        <v>1396</v>
      </c>
      <c r="E95" t="str">
        <f t="shared" si="5"/>
        <v>Gray</v>
      </c>
    </row>
    <row r="96" spans="1:5" x14ac:dyDescent="0.25">
      <c r="A96" t="s">
        <v>1465</v>
      </c>
      <c r="B96" t="s">
        <v>1466</v>
      </c>
      <c r="C96" t="str">
        <f t="shared" si="4"/>
        <v>Male</v>
      </c>
      <c r="D96" t="s">
        <v>1396</v>
      </c>
      <c r="E96" t="str">
        <f t="shared" si="5"/>
        <v>Brown</v>
      </c>
    </row>
    <row r="97" spans="1:5" x14ac:dyDescent="0.25">
      <c r="A97" t="s">
        <v>1425</v>
      </c>
      <c r="B97" t="s">
        <v>1426</v>
      </c>
      <c r="C97" t="str">
        <f t="shared" si="4"/>
        <v>Female</v>
      </c>
      <c r="D97" t="s">
        <v>1396</v>
      </c>
      <c r="E97" t="str">
        <f t="shared" si="5"/>
        <v>White</v>
      </c>
    </row>
    <row r="98" spans="1:5" x14ac:dyDescent="0.25">
      <c r="A98" t="s">
        <v>1619</v>
      </c>
      <c r="B98" t="s">
        <v>1620</v>
      </c>
      <c r="C98" t="str">
        <f t="shared" ref="C98:C129" si="6">IF(OR(ISNUMBER(SEARCH("queen",A98)),ISNUMBER(SEARCH("she-cat",A98))),"Female","Male")</f>
        <v>Female</v>
      </c>
      <c r="D98" t="s">
        <v>1396</v>
      </c>
      <c r="E98" t="str">
        <f t="shared" ref="E98:E129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Tuxedo</v>
      </c>
    </row>
    <row r="99" spans="1:5" x14ac:dyDescent="0.25">
      <c r="A99" t="s">
        <v>1621</v>
      </c>
      <c r="B99" t="s">
        <v>1622</v>
      </c>
      <c r="C99" t="str">
        <f t="shared" si="6"/>
        <v>Female</v>
      </c>
      <c r="D99" t="s">
        <v>1396</v>
      </c>
      <c r="E99" t="str">
        <f t="shared" si="7"/>
        <v>Brown</v>
      </c>
    </row>
    <row r="100" spans="1:5" x14ac:dyDescent="0.25">
      <c r="A100" t="s">
        <v>1623</v>
      </c>
      <c r="B100" t="s">
        <v>1624</v>
      </c>
      <c r="C100" t="str">
        <f t="shared" si="6"/>
        <v>Male</v>
      </c>
      <c r="D100" t="s">
        <v>1396</v>
      </c>
      <c r="E100" t="str">
        <f t="shared" si="7"/>
        <v>White</v>
      </c>
    </row>
    <row r="101" spans="1:5" x14ac:dyDescent="0.25">
      <c r="A101" t="s">
        <v>1625</v>
      </c>
      <c r="B101" t="s">
        <v>1626</v>
      </c>
      <c r="C101" t="str">
        <f t="shared" si="6"/>
        <v>Female</v>
      </c>
      <c r="D101" t="s">
        <v>1396</v>
      </c>
      <c r="E101" t="str">
        <f t="shared" si="7"/>
        <v>BicolorGW</v>
      </c>
    </row>
    <row r="102" spans="1:5" x14ac:dyDescent="0.25">
      <c r="A102" t="s">
        <v>1627</v>
      </c>
      <c r="B102" t="s">
        <v>1628</v>
      </c>
      <c r="C102" t="str">
        <f t="shared" si="6"/>
        <v>Female</v>
      </c>
      <c r="D102" t="s">
        <v>1396</v>
      </c>
      <c r="E102" t="str">
        <f t="shared" si="7"/>
        <v>BicolorBrW</v>
      </c>
    </row>
    <row r="103" spans="1:5" x14ac:dyDescent="0.25">
      <c r="A103" t="s">
        <v>1629</v>
      </c>
      <c r="B103" t="s">
        <v>1630</v>
      </c>
      <c r="C103" t="str">
        <f t="shared" si="6"/>
        <v>Male</v>
      </c>
      <c r="D103" t="s">
        <v>1396</v>
      </c>
      <c r="E103" t="str">
        <f t="shared" si="7"/>
        <v>Tan</v>
      </c>
    </row>
    <row r="104" spans="1:5" x14ac:dyDescent="0.25">
      <c r="A104" t="s">
        <v>1631</v>
      </c>
      <c r="B104" t="s">
        <v>1632</v>
      </c>
      <c r="C104" t="str">
        <f t="shared" si="6"/>
        <v>Female</v>
      </c>
      <c r="D104" t="s">
        <v>1396</v>
      </c>
      <c r="E104" t="str">
        <f t="shared" si="7"/>
        <v>Ginger</v>
      </c>
    </row>
    <row r="105" spans="1:5" x14ac:dyDescent="0.25">
      <c r="A105" t="s">
        <v>1633</v>
      </c>
      <c r="B105" t="s">
        <v>1463</v>
      </c>
      <c r="C105" t="str">
        <f t="shared" si="6"/>
        <v>Female</v>
      </c>
      <c r="D105" t="s">
        <v>1396</v>
      </c>
      <c r="E105" t="str">
        <f t="shared" si="7"/>
        <v>Tuxedo</v>
      </c>
    </row>
    <row r="106" spans="1:5" x14ac:dyDescent="0.25">
      <c r="A106" t="s">
        <v>1634</v>
      </c>
      <c r="B106" t="s">
        <v>1422</v>
      </c>
      <c r="C106" t="str">
        <f t="shared" si="6"/>
        <v>Female</v>
      </c>
      <c r="D106" t="s">
        <v>1396</v>
      </c>
      <c r="E106" t="str">
        <f t="shared" si="7"/>
        <v>Ginger</v>
      </c>
    </row>
    <row r="107" spans="1:5" x14ac:dyDescent="0.25">
      <c r="A107" t="s">
        <v>1635</v>
      </c>
      <c r="B107" t="s">
        <v>1428</v>
      </c>
      <c r="C107" t="str">
        <f t="shared" si="6"/>
        <v>Female</v>
      </c>
      <c r="D107" t="s">
        <v>1396</v>
      </c>
      <c r="E107" t="str">
        <f t="shared" si="7"/>
        <v>Brown</v>
      </c>
    </row>
    <row r="108" spans="1:5" x14ac:dyDescent="0.25">
      <c r="A108" t="s">
        <v>1381</v>
      </c>
      <c r="B108" t="s">
        <v>1382</v>
      </c>
      <c r="C108" t="str">
        <f t="shared" si="6"/>
        <v>Male</v>
      </c>
      <c r="D108" t="s">
        <v>90</v>
      </c>
      <c r="E108" t="str">
        <f t="shared" si="7"/>
        <v>BicolorBrW</v>
      </c>
    </row>
    <row r="109" spans="1:5" x14ac:dyDescent="0.25">
      <c r="A109" t="s">
        <v>503</v>
      </c>
      <c r="B109" t="s">
        <v>479</v>
      </c>
      <c r="C109" t="str">
        <f t="shared" si="6"/>
        <v>Male</v>
      </c>
      <c r="D109" t="s">
        <v>90</v>
      </c>
      <c r="E109" t="str">
        <f t="shared" si="7"/>
        <v>Gray</v>
      </c>
    </row>
    <row r="110" spans="1:5" x14ac:dyDescent="0.25">
      <c r="A110" t="s">
        <v>1636</v>
      </c>
      <c r="B110" t="s">
        <v>930</v>
      </c>
      <c r="C110" t="str">
        <f t="shared" si="6"/>
        <v>Male</v>
      </c>
      <c r="D110" t="s">
        <v>90</v>
      </c>
      <c r="E110" t="str">
        <f t="shared" si="7"/>
        <v>Gray</v>
      </c>
    </row>
    <row r="111" spans="1:5" x14ac:dyDescent="0.25">
      <c r="A111" t="s">
        <v>506</v>
      </c>
      <c r="B111" t="s">
        <v>507</v>
      </c>
      <c r="C111" t="str">
        <f t="shared" si="6"/>
        <v>Female</v>
      </c>
      <c r="D111" t="s">
        <v>90</v>
      </c>
      <c r="E111" t="str">
        <f t="shared" si="7"/>
        <v>Black</v>
      </c>
    </row>
    <row r="112" spans="1:5" x14ac:dyDescent="0.25">
      <c r="A112" t="s">
        <v>1548</v>
      </c>
      <c r="B112" t="s">
        <v>1549</v>
      </c>
      <c r="C112" t="str">
        <f t="shared" si="6"/>
        <v>Female</v>
      </c>
      <c r="D112" t="s">
        <v>90</v>
      </c>
      <c r="E112" t="str">
        <f t="shared" si="7"/>
        <v>Brown</v>
      </c>
    </row>
    <row r="113" spans="1:5" x14ac:dyDescent="0.25">
      <c r="A113" t="s">
        <v>843</v>
      </c>
      <c r="B113" t="s">
        <v>734</v>
      </c>
      <c r="C113" t="str">
        <f t="shared" si="6"/>
        <v>Male</v>
      </c>
      <c r="D113" t="s">
        <v>90</v>
      </c>
      <c r="E113" t="str">
        <f t="shared" si="7"/>
        <v>Tabby</v>
      </c>
    </row>
    <row r="114" spans="1:5" x14ac:dyDescent="0.25">
      <c r="A114" t="s">
        <v>851</v>
      </c>
      <c r="B114" t="s">
        <v>742</v>
      </c>
      <c r="C114" t="str">
        <f t="shared" si="6"/>
        <v>Male</v>
      </c>
      <c r="D114" t="s">
        <v>90</v>
      </c>
      <c r="E114" t="str">
        <f t="shared" si="7"/>
        <v>Gray</v>
      </c>
    </row>
    <row r="115" spans="1:5" x14ac:dyDescent="0.25">
      <c r="A115" t="s">
        <v>1550</v>
      </c>
      <c r="B115" t="s">
        <v>1551</v>
      </c>
      <c r="C115" t="str">
        <f t="shared" si="6"/>
        <v>Female</v>
      </c>
      <c r="D115" t="s">
        <v>90</v>
      </c>
      <c r="E115" t="str">
        <f t="shared" si="7"/>
        <v>Gray</v>
      </c>
    </row>
    <row r="116" spans="1:5" x14ac:dyDescent="0.25">
      <c r="A116" t="s">
        <v>855</v>
      </c>
      <c r="B116" t="s">
        <v>856</v>
      </c>
      <c r="C116" t="str">
        <f t="shared" si="6"/>
        <v>Male</v>
      </c>
      <c r="D116" t="s">
        <v>90</v>
      </c>
      <c r="E116" t="str">
        <f t="shared" si="7"/>
        <v>Black</v>
      </c>
    </row>
    <row r="117" spans="1:5" x14ac:dyDescent="0.25">
      <c r="A117" t="s">
        <v>1552</v>
      </c>
      <c r="B117" t="s">
        <v>1553</v>
      </c>
      <c r="C117" t="str">
        <f t="shared" si="6"/>
        <v>Male</v>
      </c>
      <c r="D117" t="s">
        <v>90</v>
      </c>
      <c r="E117" t="str">
        <f t="shared" si="7"/>
        <v>Ginger</v>
      </c>
    </row>
    <row r="118" spans="1:5" x14ac:dyDescent="0.25">
      <c r="A118" t="s">
        <v>1267</v>
      </c>
      <c r="B118" t="s">
        <v>1268</v>
      </c>
      <c r="C118" t="str">
        <f t="shared" si="6"/>
        <v>Female</v>
      </c>
      <c r="D118" t="s">
        <v>90</v>
      </c>
      <c r="E118" t="str">
        <f t="shared" si="7"/>
        <v>Brown</v>
      </c>
    </row>
    <row r="119" spans="1:5" x14ac:dyDescent="0.25">
      <c r="A119" t="s">
        <v>941</v>
      </c>
      <c r="B119" t="s">
        <v>942</v>
      </c>
      <c r="C119" t="str">
        <f t="shared" si="6"/>
        <v>Female</v>
      </c>
      <c r="D119" t="s">
        <v>90</v>
      </c>
      <c r="E119" t="str">
        <f t="shared" si="7"/>
        <v>Brown</v>
      </c>
    </row>
    <row r="120" spans="1:5" x14ac:dyDescent="0.25">
      <c r="A120" t="s">
        <v>1637</v>
      </c>
      <c r="B120" t="s">
        <v>1270</v>
      </c>
      <c r="C120" t="str">
        <f t="shared" si="6"/>
        <v>Male</v>
      </c>
      <c r="D120" t="s">
        <v>90</v>
      </c>
      <c r="E120" t="str">
        <f t="shared" si="7"/>
        <v>Tuxedo</v>
      </c>
    </row>
    <row r="121" spans="1:5" x14ac:dyDescent="0.25">
      <c r="A121" t="s">
        <v>1271</v>
      </c>
      <c r="B121" t="s">
        <v>1272</v>
      </c>
      <c r="C121" t="str">
        <f t="shared" si="6"/>
        <v>Male</v>
      </c>
      <c r="D121" t="s">
        <v>90</v>
      </c>
      <c r="E121" t="str">
        <f t="shared" si="7"/>
        <v>Brown</v>
      </c>
    </row>
    <row r="122" spans="1:5" x14ac:dyDescent="0.25">
      <c r="A122" t="s">
        <v>1275</v>
      </c>
      <c r="B122" t="s">
        <v>1276</v>
      </c>
      <c r="C122" t="str">
        <f t="shared" si="6"/>
        <v>Male</v>
      </c>
      <c r="D122" t="s">
        <v>90</v>
      </c>
      <c r="E122" t="str">
        <f t="shared" si="7"/>
        <v>Gray</v>
      </c>
    </row>
    <row r="123" spans="1:5" x14ac:dyDescent="0.25">
      <c r="A123" t="s">
        <v>1470</v>
      </c>
      <c r="B123" t="s">
        <v>1471</v>
      </c>
      <c r="C123" t="str">
        <f t="shared" si="6"/>
        <v>Female</v>
      </c>
      <c r="D123" t="s">
        <v>90</v>
      </c>
      <c r="E123" t="str">
        <f t="shared" si="7"/>
        <v>Gray</v>
      </c>
    </row>
    <row r="124" spans="1:5" x14ac:dyDescent="0.25">
      <c r="A124" t="s">
        <v>1136</v>
      </c>
      <c r="B124" t="s">
        <v>854</v>
      </c>
      <c r="C124" t="str">
        <f t="shared" si="6"/>
        <v>Female</v>
      </c>
      <c r="D124" t="s">
        <v>90</v>
      </c>
      <c r="E124" t="str">
        <f t="shared" si="7"/>
        <v>Brown</v>
      </c>
    </row>
    <row r="125" spans="1:5" x14ac:dyDescent="0.25">
      <c r="A125" t="s">
        <v>1638</v>
      </c>
      <c r="B125" t="s">
        <v>1274</v>
      </c>
      <c r="C125" t="str">
        <f t="shared" si="6"/>
        <v>Female</v>
      </c>
      <c r="D125" t="s">
        <v>90</v>
      </c>
      <c r="E125" t="str">
        <f t="shared" si="7"/>
        <v>Gray</v>
      </c>
    </row>
    <row r="126" spans="1:5" x14ac:dyDescent="0.25">
      <c r="A126" t="s">
        <v>1554</v>
      </c>
      <c r="B126" t="s">
        <v>1555</v>
      </c>
      <c r="C126" t="str">
        <f t="shared" si="6"/>
        <v>Male</v>
      </c>
      <c r="D126" t="s">
        <v>90</v>
      </c>
      <c r="E126" t="str">
        <f t="shared" si="7"/>
        <v>Brown</v>
      </c>
    </row>
    <row r="127" spans="1:5" x14ac:dyDescent="0.25">
      <c r="A127" t="s">
        <v>934</v>
      </c>
      <c r="B127" t="s">
        <v>661</v>
      </c>
      <c r="C127" t="str">
        <f t="shared" si="6"/>
        <v>Female</v>
      </c>
      <c r="D127" t="s">
        <v>90</v>
      </c>
      <c r="E127" t="str">
        <f t="shared" si="7"/>
        <v>BicolorGW</v>
      </c>
    </row>
    <row r="128" spans="1:5" x14ac:dyDescent="0.25">
      <c r="A128" t="s">
        <v>1107</v>
      </c>
      <c r="B128" t="s">
        <v>1108</v>
      </c>
      <c r="C128" t="str">
        <f t="shared" si="6"/>
        <v>Female</v>
      </c>
      <c r="D128" t="s">
        <v>93</v>
      </c>
      <c r="E128" t="str">
        <f t="shared" si="7"/>
        <v>Gray</v>
      </c>
    </row>
    <row r="129" spans="1:5" x14ac:dyDescent="0.25">
      <c r="A129" t="s">
        <v>516</v>
      </c>
      <c r="B129" t="s">
        <v>517</v>
      </c>
      <c r="C129" t="str">
        <f t="shared" si="6"/>
        <v>Male</v>
      </c>
      <c r="D129" t="s">
        <v>93</v>
      </c>
      <c r="E129" t="str">
        <f t="shared" si="7"/>
        <v>Black</v>
      </c>
    </row>
    <row r="130" spans="1:5" x14ac:dyDescent="0.25">
      <c r="A130" t="s">
        <v>448</v>
      </c>
      <c r="B130" t="s">
        <v>342</v>
      </c>
      <c r="C130" t="str">
        <f t="shared" ref="C130:C152" si="8">IF(OR(ISNUMBER(SEARCH("queen",A130)),ISNUMBER(SEARCH("she-cat",A130))),"Female","Male")</f>
        <v>Female</v>
      </c>
      <c r="D130" t="s">
        <v>93</v>
      </c>
      <c r="E130" t="str">
        <f t="shared" ref="E130:E152" si="9">IF(AND(ISNUMBER(SEARCH("black",A130)),ISNUMBER(SEARCH("white",A130))),"Tuxedo",
IF(AND(ISNUMBER(SEARCH("gray",A130)),ISNUMBER(SEARCH("white",A130))),"BicolorGW",
IF(AND(ISNUMBER(SEARCH("brown",A130)),ISNUMBER(SEARCH("white",A130))),"BicolorBrW",
IF(AND(ISNUMBER(SEARCH("brown",A130)),ISNUMBER(SEARCH("cream",A130))), "BicolorBC",
IF(ISNUMBER(SEARCH("black",A130)),"Black",
IF(ISNUMBER(SEARCH("white",A130)),"White",
IF(ISNUMBER(SEARCH("gray",A130)),"Gray",
IF(ISNUMBER(SEARCH("Ginger",A130)),"Ginger",
IF(ISNUMBER(SEARCH("brown",A130)),"Brown",
IF(ISNUMBER(SEARCH("tortoiseshell",A130)),"Tortoiseshell",
IF(ISNUMBER(SEARCH("Cream",A130)),"Cream",
IF(ISNUMBER(SEARCH("yellow",A130)),"Yellow",
IF(ISNUMBER(SEARCH("tan",A130)),"Tan",
IF(ISNUMBER(SEARCH("calico",A130)),"Calico","Tabby"))))))))))))))</f>
        <v>Tabby</v>
      </c>
    </row>
    <row r="131" spans="1:5" x14ac:dyDescent="0.25">
      <c r="A131" t="s">
        <v>1278</v>
      </c>
      <c r="B131" t="s">
        <v>792</v>
      </c>
      <c r="C131" t="str">
        <f t="shared" si="8"/>
        <v>Female</v>
      </c>
      <c r="D131" t="s">
        <v>93</v>
      </c>
      <c r="E131" t="str">
        <f t="shared" si="9"/>
        <v>Gray</v>
      </c>
    </row>
    <row r="132" spans="1:5" x14ac:dyDescent="0.25">
      <c r="A132" t="s">
        <v>874</v>
      </c>
      <c r="B132" t="s">
        <v>761</v>
      </c>
      <c r="C132" t="str">
        <f t="shared" si="8"/>
        <v>Female</v>
      </c>
      <c r="D132" t="s">
        <v>93</v>
      </c>
      <c r="E132" t="str">
        <f t="shared" si="9"/>
        <v>Brown</v>
      </c>
    </row>
    <row r="133" spans="1:5" x14ac:dyDescent="0.25">
      <c r="A133" t="s">
        <v>1346</v>
      </c>
      <c r="B133" t="s">
        <v>955</v>
      </c>
      <c r="C133" t="str">
        <f t="shared" si="8"/>
        <v>Female</v>
      </c>
      <c r="D133" t="s">
        <v>93</v>
      </c>
      <c r="E133" t="str">
        <f t="shared" si="9"/>
        <v>BicolorGW</v>
      </c>
    </row>
    <row r="134" spans="1:5" x14ac:dyDescent="0.25">
      <c r="A134" t="s">
        <v>962</v>
      </c>
      <c r="B134" t="s">
        <v>963</v>
      </c>
      <c r="C134" t="str">
        <f t="shared" si="8"/>
        <v>Male</v>
      </c>
      <c r="D134" t="s">
        <v>93</v>
      </c>
      <c r="E134" t="str">
        <f t="shared" si="9"/>
        <v>Brown</v>
      </c>
    </row>
    <row r="135" spans="1:5" x14ac:dyDescent="0.25">
      <c r="A135" t="s">
        <v>965</v>
      </c>
      <c r="B135" t="s">
        <v>966</v>
      </c>
      <c r="C135" t="str">
        <f t="shared" si="8"/>
        <v>Male</v>
      </c>
      <c r="D135" t="s">
        <v>93</v>
      </c>
      <c r="E135" t="str">
        <f t="shared" si="9"/>
        <v>BicolorBrW</v>
      </c>
    </row>
    <row r="136" spans="1:5" x14ac:dyDescent="0.25">
      <c r="A136" t="s">
        <v>1319</v>
      </c>
      <c r="B136" t="s">
        <v>1284</v>
      </c>
      <c r="C136" t="str">
        <f t="shared" si="8"/>
        <v>Male</v>
      </c>
      <c r="D136" t="s">
        <v>93</v>
      </c>
      <c r="E136" t="str">
        <f t="shared" si="9"/>
        <v>BicolorGW</v>
      </c>
    </row>
    <row r="137" spans="1:5" x14ac:dyDescent="0.25">
      <c r="A137" t="s">
        <v>1320</v>
      </c>
      <c r="B137" t="s">
        <v>1288</v>
      </c>
      <c r="C137" t="str">
        <f t="shared" si="8"/>
        <v>Female</v>
      </c>
      <c r="D137" t="s">
        <v>93</v>
      </c>
      <c r="E137" t="str">
        <f t="shared" si="9"/>
        <v>Gray</v>
      </c>
    </row>
    <row r="138" spans="1:5" x14ac:dyDescent="0.25">
      <c r="A138" t="s">
        <v>1289</v>
      </c>
      <c r="B138" t="s">
        <v>1290</v>
      </c>
      <c r="C138" t="str">
        <f t="shared" si="8"/>
        <v>Male</v>
      </c>
      <c r="D138" t="s">
        <v>93</v>
      </c>
      <c r="E138" t="str">
        <f t="shared" si="9"/>
        <v>Brown</v>
      </c>
    </row>
    <row r="139" spans="1:5" x14ac:dyDescent="0.25">
      <c r="A139" t="s">
        <v>1296</v>
      </c>
      <c r="B139" t="s">
        <v>1297</v>
      </c>
      <c r="C139" t="str">
        <f t="shared" si="8"/>
        <v>Male</v>
      </c>
      <c r="D139" t="s">
        <v>93</v>
      </c>
      <c r="E139" t="str">
        <f t="shared" si="9"/>
        <v>BicolorGW</v>
      </c>
    </row>
    <row r="140" spans="1:5" x14ac:dyDescent="0.25">
      <c r="A140" t="s">
        <v>1298</v>
      </c>
      <c r="B140" t="s">
        <v>1299</v>
      </c>
      <c r="C140" t="str">
        <f t="shared" si="8"/>
        <v>Female</v>
      </c>
      <c r="D140" t="s">
        <v>93</v>
      </c>
      <c r="E140" t="str">
        <f t="shared" si="9"/>
        <v>Tortoiseshell</v>
      </c>
    </row>
    <row r="141" spans="1:5" x14ac:dyDescent="0.25">
      <c r="A141" t="s">
        <v>1300</v>
      </c>
      <c r="B141" t="s">
        <v>1301</v>
      </c>
      <c r="C141" t="str">
        <f t="shared" si="8"/>
        <v>Male</v>
      </c>
      <c r="D141" t="s">
        <v>93</v>
      </c>
      <c r="E141" t="str">
        <f t="shared" si="9"/>
        <v>Gray</v>
      </c>
    </row>
    <row r="142" spans="1:5" x14ac:dyDescent="0.25">
      <c r="A142" t="s">
        <v>1302</v>
      </c>
      <c r="B142" t="s">
        <v>1303</v>
      </c>
      <c r="C142" t="str">
        <f t="shared" si="8"/>
        <v>Male</v>
      </c>
      <c r="D142" t="s">
        <v>93</v>
      </c>
      <c r="E142" t="str">
        <f t="shared" si="9"/>
        <v>Brown</v>
      </c>
    </row>
    <row r="143" spans="1:5" x14ac:dyDescent="0.25">
      <c r="A143" t="s">
        <v>953</v>
      </c>
      <c r="B143" t="s">
        <v>671</v>
      </c>
      <c r="C143" t="str">
        <f t="shared" si="8"/>
        <v>Female</v>
      </c>
      <c r="D143" t="s">
        <v>93</v>
      </c>
      <c r="E143" t="str">
        <f t="shared" si="9"/>
        <v>White</v>
      </c>
    </row>
    <row r="144" spans="1:5" x14ac:dyDescent="0.25">
      <c r="A144" t="s">
        <v>1639</v>
      </c>
      <c r="B144" t="s">
        <v>1640</v>
      </c>
      <c r="C144" t="str">
        <f t="shared" si="8"/>
        <v>Female</v>
      </c>
      <c r="D144" t="s">
        <v>93</v>
      </c>
      <c r="E144" t="str">
        <f t="shared" si="9"/>
        <v>Gray</v>
      </c>
    </row>
    <row r="145" spans="1:5" x14ac:dyDescent="0.25">
      <c r="A145" t="s">
        <v>1641</v>
      </c>
      <c r="B145" t="s">
        <v>1642</v>
      </c>
      <c r="C145" t="str">
        <f t="shared" si="8"/>
        <v>Male</v>
      </c>
      <c r="D145" t="s">
        <v>93</v>
      </c>
      <c r="E145" t="str">
        <f t="shared" si="9"/>
        <v>BicolorGW</v>
      </c>
    </row>
    <row r="146" spans="1:5" x14ac:dyDescent="0.25">
      <c r="A146" t="s">
        <v>1643</v>
      </c>
      <c r="B146" t="s">
        <v>1644</v>
      </c>
      <c r="C146" t="str">
        <f t="shared" si="8"/>
        <v>Female</v>
      </c>
      <c r="D146" t="s">
        <v>93</v>
      </c>
      <c r="E146" t="str">
        <f t="shared" si="9"/>
        <v>Gray</v>
      </c>
    </row>
    <row r="147" spans="1:5" x14ac:dyDescent="0.25">
      <c r="A147" t="s">
        <v>1645</v>
      </c>
      <c r="B147" t="s">
        <v>1646</v>
      </c>
      <c r="C147" t="str">
        <f t="shared" si="8"/>
        <v>Male</v>
      </c>
      <c r="D147" t="s">
        <v>93</v>
      </c>
      <c r="E147" t="str">
        <f t="shared" si="9"/>
        <v>White</v>
      </c>
    </row>
    <row r="148" spans="1:5" x14ac:dyDescent="0.25">
      <c r="A148" t="s">
        <v>1647</v>
      </c>
      <c r="B148" t="s">
        <v>1648</v>
      </c>
      <c r="C148" t="str">
        <f t="shared" si="8"/>
        <v>Female</v>
      </c>
      <c r="D148" t="s">
        <v>93</v>
      </c>
      <c r="E148" t="str">
        <f t="shared" si="9"/>
        <v>BicolorBrW</v>
      </c>
    </row>
    <row r="149" spans="1:5" x14ac:dyDescent="0.25">
      <c r="A149" t="s">
        <v>1649</v>
      </c>
      <c r="B149" t="s">
        <v>1650</v>
      </c>
      <c r="C149" t="str">
        <f t="shared" si="8"/>
        <v>Male</v>
      </c>
      <c r="D149" t="s">
        <v>93</v>
      </c>
      <c r="E149" t="str">
        <f t="shared" si="9"/>
        <v>BicolorGW</v>
      </c>
    </row>
    <row r="150" spans="1:5" x14ac:dyDescent="0.25">
      <c r="A150" t="s">
        <v>1281</v>
      </c>
      <c r="B150" t="s">
        <v>1282</v>
      </c>
      <c r="C150" t="str">
        <f t="shared" si="8"/>
        <v>Female</v>
      </c>
      <c r="D150" t="s">
        <v>93</v>
      </c>
      <c r="E150" t="str">
        <f t="shared" si="9"/>
        <v>Brown</v>
      </c>
    </row>
    <row r="151" spans="1:5" x14ac:dyDescent="0.25">
      <c r="A151" t="s">
        <v>1292</v>
      </c>
      <c r="B151" t="s">
        <v>1293</v>
      </c>
      <c r="C151" t="str">
        <f t="shared" si="8"/>
        <v>Female</v>
      </c>
      <c r="D151" t="s">
        <v>93</v>
      </c>
      <c r="E151" t="str">
        <f t="shared" si="9"/>
        <v>Tuxedo</v>
      </c>
    </row>
    <row r="152" spans="1:5" x14ac:dyDescent="0.25">
      <c r="A152" t="s">
        <v>1306</v>
      </c>
      <c r="B152" t="s">
        <v>240</v>
      </c>
      <c r="C152" t="str">
        <f t="shared" si="8"/>
        <v>Female</v>
      </c>
      <c r="D152" t="s">
        <v>93</v>
      </c>
      <c r="E152" t="str">
        <f t="shared" si="9"/>
        <v>Tortoiseshell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DB02-C109-4DE1-B4D4-1F83631D84BB}">
  <sheetPr codeName="Sheet32">
    <tabColor rgb="FF00B050"/>
  </sheetPr>
  <dimension ref="A1:E165"/>
  <sheetViews>
    <sheetView workbookViewId="0">
      <selection activeCell="A2" sqref="A2:E152"/>
    </sheetView>
  </sheetViews>
  <sheetFormatPr defaultRowHeight="15" x14ac:dyDescent="0.25"/>
  <cols>
    <col min="1" max="1" width="46.42578125" customWidth="1"/>
    <col min="2" max="2" width="20.85546875" customWidth="1"/>
    <col min="3" max="4" width="11.140625" bestFit="1" customWidth="1"/>
    <col min="5" max="5" width="16.7109375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1651</v>
      </c>
      <c r="B2" t="s">
        <v>1186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1430</v>
      </c>
      <c r="B3" t="s">
        <v>491</v>
      </c>
      <c r="C3" t="str">
        <f t="shared" si="0"/>
        <v>Female</v>
      </c>
      <c r="D3" t="s">
        <v>10</v>
      </c>
      <c r="E3" t="str">
        <f t="shared" si="1"/>
        <v>Ginger</v>
      </c>
    </row>
    <row r="4" spans="1:5" x14ac:dyDescent="0.25">
      <c r="A4" t="s">
        <v>1121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1653</v>
      </c>
      <c r="B5" t="s">
        <v>1324</v>
      </c>
      <c r="C5" t="str">
        <f t="shared" si="0"/>
        <v>Male</v>
      </c>
      <c r="D5" t="s">
        <v>10</v>
      </c>
      <c r="E5" t="str">
        <f t="shared" si="1"/>
        <v>Ginger</v>
      </c>
    </row>
    <row r="6" spans="1:5" x14ac:dyDescent="0.25">
      <c r="A6" t="s">
        <v>1191</v>
      </c>
      <c r="B6" t="s">
        <v>391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1654</v>
      </c>
      <c r="B7" t="s">
        <v>556</v>
      </c>
      <c r="C7" t="str">
        <f t="shared" si="0"/>
        <v>Female</v>
      </c>
      <c r="D7" t="s">
        <v>10</v>
      </c>
      <c r="E7" t="str">
        <f t="shared" si="1"/>
        <v>White</v>
      </c>
    </row>
    <row r="8" spans="1:5" x14ac:dyDescent="0.25">
      <c r="A8" t="s">
        <v>806</v>
      </c>
      <c r="B8" t="s">
        <v>558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1655</v>
      </c>
      <c r="B9" t="s">
        <v>700</v>
      </c>
      <c r="C9" t="str">
        <f t="shared" si="0"/>
        <v>Male</v>
      </c>
      <c r="D9" t="s">
        <v>10</v>
      </c>
      <c r="E9" t="str">
        <f t="shared" si="1"/>
        <v>Cream</v>
      </c>
    </row>
    <row r="10" spans="1:5" x14ac:dyDescent="0.25">
      <c r="A10" t="s">
        <v>809</v>
      </c>
      <c r="B10" t="s">
        <v>704</v>
      </c>
      <c r="C10" t="str">
        <f t="shared" si="0"/>
        <v>Male</v>
      </c>
      <c r="D10" t="s">
        <v>10</v>
      </c>
      <c r="E10" t="str">
        <f t="shared" si="1"/>
        <v>BicolorGW</v>
      </c>
    </row>
    <row r="11" spans="1:5" x14ac:dyDescent="0.25">
      <c r="A11" t="s">
        <v>1656</v>
      </c>
      <c r="B11" t="s">
        <v>1657</v>
      </c>
      <c r="C11" t="str">
        <f t="shared" si="0"/>
        <v>Male</v>
      </c>
      <c r="D11" t="s">
        <v>10</v>
      </c>
      <c r="E11" t="str">
        <f t="shared" si="1"/>
        <v>Tabby</v>
      </c>
    </row>
    <row r="12" spans="1:5" x14ac:dyDescent="0.25">
      <c r="A12" t="s">
        <v>1658</v>
      </c>
      <c r="B12" t="s">
        <v>778</v>
      </c>
      <c r="C12" t="str">
        <f t="shared" si="0"/>
        <v>Female</v>
      </c>
      <c r="D12" t="s">
        <v>10</v>
      </c>
      <c r="E12" t="str">
        <f t="shared" si="1"/>
        <v>Tortoiseshell</v>
      </c>
    </row>
    <row r="13" spans="1:5" x14ac:dyDescent="0.25">
      <c r="A13" t="s">
        <v>1659</v>
      </c>
      <c r="B13" t="s">
        <v>772</v>
      </c>
      <c r="C13" t="str">
        <f t="shared" si="0"/>
        <v>Male</v>
      </c>
      <c r="D13" t="s">
        <v>10</v>
      </c>
      <c r="E13" t="str">
        <f t="shared" si="1"/>
        <v>Tabby</v>
      </c>
    </row>
    <row r="14" spans="1:5" x14ac:dyDescent="0.25">
      <c r="A14" t="s">
        <v>889</v>
      </c>
      <c r="B14" t="s">
        <v>890</v>
      </c>
      <c r="C14" t="str">
        <f t="shared" si="0"/>
        <v>Female</v>
      </c>
      <c r="D14" t="s">
        <v>10</v>
      </c>
      <c r="E14" t="str">
        <f t="shared" si="1"/>
        <v>Cream</v>
      </c>
    </row>
    <row r="15" spans="1:5" x14ac:dyDescent="0.25">
      <c r="A15" t="s">
        <v>1660</v>
      </c>
      <c r="B15" t="s">
        <v>1661</v>
      </c>
      <c r="C15" t="str">
        <f t="shared" si="0"/>
        <v>Female</v>
      </c>
      <c r="D15" t="s">
        <v>10</v>
      </c>
      <c r="E15" t="str">
        <f t="shared" si="1"/>
        <v>Gray</v>
      </c>
    </row>
    <row r="16" spans="1:5" x14ac:dyDescent="0.25">
      <c r="A16" t="s">
        <v>1562</v>
      </c>
      <c r="B16" t="s">
        <v>1563</v>
      </c>
      <c r="C16" t="str">
        <f t="shared" si="0"/>
        <v>Male</v>
      </c>
      <c r="D16" t="s">
        <v>10</v>
      </c>
      <c r="E16" t="str">
        <f t="shared" si="1"/>
        <v>Ginger</v>
      </c>
    </row>
    <row r="17" spans="1:5" x14ac:dyDescent="0.25">
      <c r="A17" t="s">
        <v>1357</v>
      </c>
      <c r="B17" t="s">
        <v>1222</v>
      </c>
      <c r="C17" t="str">
        <f t="shared" si="0"/>
        <v>Female</v>
      </c>
      <c r="D17" t="s">
        <v>10</v>
      </c>
      <c r="E17" t="str">
        <f t="shared" si="1"/>
        <v>Tabby</v>
      </c>
    </row>
    <row r="18" spans="1:5" x14ac:dyDescent="0.25">
      <c r="A18" t="s">
        <v>1662</v>
      </c>
      <c r="B18" t="s">
        <v>823</v>
      </c>
      <c r="C18" t="str">
        <f t="shared" si="0"/>
        <v>Male</v>
      </c>
      <c r="D18" t="s">
        <v>10</v>
      </c>
      <c r="E18" t="str">
        <f t="shared" si="1"/>
        <v>Black</v>
      </c>
    </row>
    <row r="19" spans="1:5" x14ac:dyDescent="0.25">
      <c r="A19" t="s">
        <v>1663</v>
      </c>
      <c r="B19" t="s">
        <v>1089</v>
      </c>
      <c r="C19" t="str">
        <f t="shared" si="0"/>
        <v>Male</v>
      </c>
      <c r="D19" t="s">
        <v>10</v>
      </c>
      <c r="E19" t="str">
        <f t="shared" si="1"/>
        <v>Gray</v>
      </c>
    </row>
    <row r="20" spans="1:5" x14ac:dyDescent="0.25">
      <c r="A20" t="s">
        <v>1198</v>
      </c>
      <c r="B20" t="s">
        <v>1199</v>
      </c>
      <c r="C20" t="str">
        <f t="shared" si="0"/>
        <v>Female</v>
      </c>
      <c r="D20" t="s">
        <v>10</v>
      </c>
      <c r="E20" t="str">
        <f t="shared" si="1"/>
        <v>Ginger</v>
      </c>
    </row>
    <row r="21" spans="1:5" x14ac:dyDescent="0.25">
      <c r="A21" t="s">
        <v>1664</v>
      </c>
      <c r="B21" t="s">
        <v>1203</v>
      </c>
      <c r="C21" t="str">
        <f t="shared" si="0"/>
        <v>Male</v>
      </c>
      <c r="D21" t="s">
        <v>10</v>
      </c>
      <c r="E21" t="str">
        <f t="shared" si="1"/>
        <v>BicolorBC</v>
      </c>
    </row>
    <row r="22" spans="1:5" x14ac:dyDescent="0.25">
      <c r="A22" t="s">
        <v>810</v>
      </c>
      <c r="B22" t="s">
        <v>776</v>
      </c>
      <c r="C22" t="str">
        <f t="shared" si="0"/>
        <v>Female</v>
      </c>
      <c r="D22" t="s">
        <v>10</v>
      </c>
      <c r="E22" t="str">
        <f t="shared" si="1"/>
        <v>Gray</v>
      </c>
    </row>
    <row r="23" spans="1:5" x14ac:dyDescent="0.25">
      <c r="A23" t="s">
        <v>1665</v>
      </c>
      <c r="B23" t="s">
        <v>1666</v>
      </c>
      <c r="C23" t="str">
        <f t="shared" si="0"/>
        <v>Female</v>
      </c>
      <c r="D23" t="s">
        <v>10</v>
      </c>
      <c r="E23" t="str">
        <f t="shared" si="1"/>
        <v>Tortoiseshell</v>
      </c>
    </row>
    <row r="24" spans="1:5" x14ac:dyDescent="0.25">
      <c r="A24" t="s">
        <v>1087</v>
      </c>
      <c r="B24" t="s">
        <v>1001</v>
      </c>
      <c r="C24" t="str">
        <f t="shared" si="0"/>
        <v>Female</v>
      </c>
      <c r="D24" t="s">
        <v>10</v>
      </c>
      <c r="E24" t="str">
        <f t="shared" si="1"/>
        <v>Tortoiseshell</v>
      </c>
    </row>
    <row r="25" spans="1:5" x14ac:dyDescent="0.25">
      <c r="A25" t="s">
        <v>1667</v>
      </c>
      <c r="B25" t="s">
        <v>1152</v>
      </c>
      <c r="C25" t="str">
        <f t="shared" si="0"/>
        <v>Female</v>
      </c>
      <c r="D25" t="s">
        <v>10</v>
      </c>
      <c r="E25" t="str">
        <f t="shared" si="1"/>
        <v>BicolorGW</v>
      </c>
    </row>
    <row r="26" spans="1:5" x14ac:dyDescent="0.25">
      <c r="A26" t="s">
        <v>1565</v>
      </c>
      <c r="B26" t="s">
        <v>1566</v>
      </c>
      <c r="C26" t="str">
        <f t="shared" si="0"/>
        <v>Female</v>
      </c>
      <c r="D26" t="s">
        <v>10</v>
      </c>
      <c r="E26" t="str">
        <f t="shared" si="1"/>
        <v>Ginger</v>
      </c>
    </row>
    <row r="27" spans="1:5" x14ac:dyDescent="0.25">
      <c r="A27" t="s">
        <v>1668</v>
      </c>
      <c r="B27" t="s">
        <v>1669</v>
      </c>
      <c r="C27" t="str">
        <f t="shared" si="0"/>
        <v>Female</v>
      </c>
      <c r="D27" t="s">
        <v>10</v>
      </c>
      <c r="E27" t="str">
        <f t="shared" si="1"/>
        <v>Brown</v>
      </c>
    </row>
    <row r="28" spans="1:5" x14ac:dyDescent="0.25">
      <c r="A28" t="s">
        <v>1210</v>
      </c>
      <c r="B28" t="s">
        <v>1211</v>
      </c>
      <c r="C28" t="str">
        <f t="shared" si="0"/>
        <v>Male</v>
      </c>
      <c r="D28" t="s">
        <v>10</v>
      </c>
      <c r="E28" t="str">
        <f t="shared" si="1"/>
        <v>BicolorGW</v>
      </c>
    </row>
    <row r="29" spans="1:5" x14ac:dyDescent="0.25">
      <c r="A29" t="s">
        <v>1670</v>
      </c>
      <c r="B29" t="s">
        <v>1671</v>
      </c>
      <c r="C29" t="str">
        <f t="shared" si="0"/>
        <v>Female</v>
      </c>
      <c r="D29" t="s">
        <v>10</v>
      </c>
      <c r="E29" t="str">
        <f t="shared" si="1"/>
        <v>Gray</v>
      </c>
    </row>
    <row r="30" spans="1:5" x14ac:dyDescent="0.25">
      <c r="A30" t="s">
        <v>1330</v>
      </c>
      <c r="B30" t="s">
        <v>1213</v>
      </c>
      <c r="C30" t="str">
        <f t="shared" si="0"/>
        <v>Male</v>
      </c>
      <c r="D30" t="s">
        <v>10</v>
      </c>
      <c r="E30" t="str">
        <f t="shared" si="1"/>
        <v>Gray</v>
      </c>
    </row>
    <row r="31" spans="1:5" x14ac:dyDescent="0.25">
      <c r="A31" t="s">
        <v>1214</v>
      </c>
      <c r="B31" t="s">
        <v>1215</v>
      </c>
      <c r="C31" t="str">
        <f t="shared" si="0"/>
        <v>Female</v>
      </c>
      <c r="D31" t="s">
        <v>10</v>
      </c>
      <c r="E31" t="str">
        <f t="shared" si="1"/>
        <v>Black</v>
      </c>
    </row>
    <row r="32" spans="1:5" x14ac:dyDescent="0.25">
      <c r="A32" t="s">
        <v>1672</v>
      </c>
      <c r="B32" t="s">
        <v>1673</v>
      </c>
      <c r="C32" t="str">
        <f t="shared" si="0"/>
        <v>Male</v>
      </c>
      <c r="D32" t="s">
        <v>10</v>
      </c>
      <c r="E32" t="str">
        <f t="shared" si="1"/>
        <v>Tabby</v>
      </c>
    </row>
    <row r="33" spans="1:5" x14ac:dyDescent="0.25">
      <c r="A33" t="s">
        <v>1216</v>
      </c>
      <c r="B33" t="s">
        <v>1217</v>
      </c>
      <c r="C33" t="str">
        <f t="shared" si="0"/>
        <v>Male</v>
      </c>
      <c r="D33" t="s">
        <v>10</v>
      </c>
      <c r="E33" t="str">
        <f t="shared" si="1"/>
        <v>Yellow</v>
      </c>
    </row>
    <row r="34" spans="1:5" x14ac:dyDescent="0.25">
      <c r="A34" t="s">
        <v>1674</v>
      </c>
      <c r="B34" t="s">
        <v>1336</v>
      </c>
      <c r="C34" t="str">
        <f t="shared" ref="C34:C65" si="2">IF(OR(ISNUMBER(SEARCH("queen",A34)),ISNUMBER(SEARCH("she-cat",A34))),"Female","Male")</f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White</v>
      </c>
    </row>
    <row r="35" spans="1:5" x14ac:dyDescent="0.25">
      <c r="A35" t="s">
        <v>1337</v>
      </c>
      <c r="B35" t="s">
        <v>1338</v>
      </c>
      <c r="C35" t="str">
        <f t="shared" si="2"/>
        <v>Female</v>
      </c>
      <c r="D35" t="s">
        <v>10</v>
      </c>
      <c r="E35" t="str">
        <f t="shared" si="3"/>
        <v>Ginger</v>
      </c>
    </row>
    <row r="36" spans="1:5" x14ac:dyDescent="0.25">
      <c r="A36" t="s">
        <v>1218</v>
      </c>
      <c r="B36" t="s">
        <v>1219</v>
      </c>
      <c r="C36" t="str">
        <f t="shared" si="2"/>
        <v>Female</v>
      </c>
      <c r="D36" t="s">
        <v>10</v>
      </c>
      <c r="E36" t="str">
        <f t="shared" si="3"/>
        <v>Brown</v>
      </c>
    </row>
    <row r="37" spans="1:5" x14ac:dyDescent="0.25">
      <c r="A37" t="s">
        <v>1675</v>
      </c>
      <c r="B37" t="s">
        <v>1490</v>
      </c>
      <c r="C37" t="str">
        <f t="shared" si="2"/>
        <v>Female</v>
      </c>
      <c r="D37" t="s">
        <v>10</v>
      </c>
      <c r="E37" t="str">
        <f t="shared" si="3"/>
        <v>Gray</v>
      </c>
    </row>
    <row r="38" spans="1:5" x14ac:dyDescent="0.25">
      <c r="A38" t="s">
        <v>1493</v>
      </c>
      <c r="B38" t="s">
        <v>1494</v>
      </c>
      <c r="C38" t="str">
        <f t="shared" si="2"/>
        <v>Male</v>
      </c>
      <c r="D38" t="s">
        <v>10</v>
      </c>
      <c r="E38" t="str">
        <f t="shared" si="3"/>
        <v>Brown</v>
      </c>
    </row>
    <row r="39" spans="1:5" x14ac:dyDescent="0.25">
      <c r="A39" t="s">
        <v>1571</v>
      </c>
      <c r="B39" t="s">
        <v>1572</v>
      </c>
      <c r="C39" t="str">
        <f t="shared" si="2"/>
        <v>Male</v>
      </c>
      <c r="D39" t="s">
        <v>10</v>
      </c>
      <c r="E39" t="str">
        <f t="shared" si="3"/>
        <v>Tortoiseshell</v>
      </c>
    </row>
    <row r="40" spans="1:5" x14ac:dyDescent="0.25">
      <c r="A40" t="s">
        <v>1573</v>
      </c>
      <c r="B40" t="s">
        <v>1574</v>
      </c>
      <c r="C40" t="str">
        <f t="shared" si="2"/>
        <v>Female</v>
      </c>
      <c r="D40" t="s">
        <v>10</v>
      </c>
      <c r="E40" t="str">
        <f t="shared" si="3"/>
        <v>Black</v>
      </c>
    </row>
    <row r="41" spans="1:5" x14ac:dyDescent="0.25">
      <c r="A41" t="s">
        <v>1362</v>
      </c>
      <c r="B41" t="s">
        <v>1332</v>
      </c>
      <c r="C41" t="str">
        <f t="shared" si="2"/>
        <v>Female</v>
      </c>
      <c r="D41" t="s">
        <v>10</v>
      </c>
      <c r="E41" t="str">
        <f t="shared" si="3"/>
        <v>Tortoiseshell</v>
      </c>
    </row>
    <row r="42" spans="1:5" x14ac:dyDescent="0.25">
      <c r="A42" t="s">
        <v>1575</v>
      </c>
      <c r="B42" t="s">
        <v>1576</v>
      </c>
      <c r="C42" t="str">
        <f t="shared" si="2"/>
        <v>Female</v>
      </c>
      <c r="D42" t="s">
        <v>10</v>
      </c>
      <c r="E42" t="str">
        <f t="shared" si="3"/>
        <v>Tabby</v>
      </c>
    </row>
    <row r="43" spans="1:5" x14ac:dyDescent="0.25">
      <c r="A43" t="s">
        <v>1577</v>
      </c>
      <c r="B43" t="s">
        <v>1578</v>
      </c>
      <c r="C43" t="str">
        <f t="shared" si="2"/>
        <v>Female</v>
      </c>
      <c r="D43" t="s">
        <v>10</v>
      </c>
      <c r="E43" t="str">
        <f t="shared" si="3"/>
        <v>Gray</v>
      </c>
    </row>
    <row r="44" spans="1:5" x14ac:dyDescent="0.25">
      <c r="A44" t="s">
        <v>1579</v>
      </c>
      <c r="B44" t="s">
        <v>1580</v>
      </c>
      <c r="C44" t="str">
        <f t="shared" si="2"/>
        <v>Male</v>
      </c>
      <c r="D44" t="s">
        <v>10</v>
      </c>
      <c r="E44" t="str">
        <f t="shared" si="3"/>
        <v>Tabby</v>
      </c>
    </row>
    <row r="45" spans="1:5" x14ac:dyDescent="0.25">
      <c r="A45" t="s">
        <v>898</v>
      </c>
      <c r="B45" t="s">
        <v>531</v>
      </c>
      <c r="C45" t="str">
        <f t="shared" si="2"/>
        <v>Female</v>
      </c>
      <c r="D45" t="s">
        <v>10</v>
      </c>
      <c r="E45" t="str">
        <f t="shared" si="3"/>
        <v>Cream</v>
      </c>
    </row>
    <row r="46" spans="1:5" x14ac:dyDescent="0.25">
      <c r="A46" t="s">
        <v>285</v>
      </c>
      <c r="B46" t="s">
        <v>104</v>
      </c>
      <c r="C46" t="str">
        <f t="shared" si="2"/>
        <v>Male</v>
      </c>
      <c r="D46" t="s">
        <v>10</v>
      </c>
      <c r="E46" t="str">
        <f t="shared" si="3"/>
        <v>Gray</v>
      </c>
    </row>
    <row r="47" spans="1:5" x14ac:dyDescent="0.25">
      <c r="A47" t="s">
        <v>288</v>
      </c>
      <c r="B47" t="s">
        <v>289</v>
      </c>
      <c r="C47" t="str">
        <f t="shared" si="2"/>
        <v>Male</v>
      </c>
      <c r="D47" t="s">
        <v>10</v>
      </c>
      <c r="E47" t="str">
        <f t="shared" si="3"/>
        <v>White</v>
      </c>
    </row>
    <row r="48" spans="1:5" x14ac:dyDescent="0.25">
      <c r="A48" t="s">
        <v>1676</v>
      </c>
      <c r="B48" t="s">
        <v>393</v>
      </c>
      <c r="C48" t="str">
        <f t="shared" si="2"/>
        <v>Female</v>
      </c>
      <c r="D48" t="s">
        <v>10</v>
      </c>
      <c r="E48" t="str">
        <f t="shared" si="3"/>
        <v>White</v>
      </c>
    </row>
    <row r="49" spans="1:5" x14ac:dyDescent="0.25">
      <c r="A49" t="s">
        <v>209</v>
      </c>
      <c r="B49" t="s">
        <v>210</v>
      </c>
      <c r="C49" t="str">
        <f t="shared" si="2"/>
        <v>Male</v>
      </c>
      <c r="D49" t="s">
        <v>10</v>
      </c>
      <c r="E49" t="str">
        <f t="shared" si="3"/>
        <v>Brown</v>
      </c>
    </row>
    <row r="50" spans="1:5" x14ac:dyDescent="0.25">
      <c r="A50" t="s">
        <v>1498</v>
      </c>
      <c r="B50" t="s">
        <v>250</v>
      </c>
      <c r="C50" t="str">
        <f t="shared" si="2"/>
        <v>Male</v>
      </c>
      <c r="D50" t="s">
        <v>63</v>
      </c>
      <c r="E50" t="str">
        <f t="shared" si="3"/>
        <v>Brown</v>
      </c>
    </row>
    <row r="51" spans="1:5" x14ac:dyDescent="0.25">
      <c r="A51" t="s">
        <v>1250</v>
      </c>
      <c r="B51" t="s">
        <v>1251</v>
      </c>
      <c r="C51" t="str">
        <f t="shared" si="2"/>
        <v>Female</v>
      </c>
      <c r="D51" t="s">
        <v>63</v>
      </c>
      <c r="E51" t="str">
        <f t="shared" si="3"/>
        <v>Gray</v>
      </c>
    </row>
    <row r="52" spans="1:5" x14ac:dyDescent="0.25">
      <c r="A52" t="s">
        <v>1448</v>
      </c>
      <c r="B52" t="s">
        <v>1368</v>
      </c>
      <c r="C52" t="str">
        <f t="shared" si="2"/>
        <v>Male</v>
      </c>
      <c r="D52" t="s">
        <v>63</v>
      </c>
      <c r="E52" t="str">
        <f t="shared" si="3"/>
        <v>BicolorBrW</v>
      </c>
    </row>
    <row r="53" spans="1:5" x14ac:dyDescent="0.25">
      <c r="A53" t="s">
        <v>1677</v>
      </c>
      <c r="B53" t="s">
        <v>1584</v>
      </c>
      <c r="C53" t="str">
        <f t="shared" si="2"/>
        <v>Male</v>
      </c>
      <c r="D53" t="s">
        <v>63</v>
      </c>
      <c r="E53" t="str">
        <f t="shared" si="3"/>
        <v>Gray</v>
      </c>
    </row>
    <row r="54" spans="1:5" x14ac:dyDescent="0.25">
      <c r="A54" t="s">
        <v>1678</v>
      </c>
      <c r="B54" t="s">
        <v>364</v>
      </c>
      <c r="C54" t="str">
        <f t="shared" si="2"/>
        <v>Female</v>
      </c>
      <c r="D54" t="s">
        <v>63</v>
      </c>
      <c r="E54" t="str">
        <f t="shared" si="3"/>
        <v>Tortoiseshell</v>
      </c>
    </row>
    <row r="55" spans="1:5" x14ac:dyDescent="0.25">
      <c r="A55" t="s">
        <v>1679</v>
      </c>
      <c r="B55" t="s">
        <v>1150</v>
      </c>
      <c r="C55" t="str">
        <f t="shared" si="2"/>
        <v>Female</v>
      </c>
      <c r="D55" t="s">
        <v>63</v>
      </c>
      <c r="E55" t="str">
        <f t="shared" si="3"/>
        <v>Gray</v>
      </c>
    </row>
    <row r="56" spans="1:5" x14ac:dyDescent="0.25">
      <c r="A56" t="s">
        <v>1375</v>
      </c>
      <c r="B56" t="s">
        <v>1376</v>
      </c>
      <c r="C56" t="str">
        <f t="shared" si="2"/>
        <v>Male</v>
      </c>
      <c r="D56" t="s">
        <v>63</v>
      </c>
      <c r="E56" t="str">
        <f t="shared" si="3"/>
        <v>Brown</v>
      </c>
    </row>
    <row r="57" spans="1:5" x14ac:dyDescent="0.25">
      <c r="A57" t="s">
        <v>1232</v>
      </c>
      <c r="B57" t="s">
        <v>1233</v>
      </c>
      <c r="C57" t="str">
        <f t="shared" si="2"/>
        <v>Male</v>
      </c>
      <c r="D57" t="s">
        <v>63</v>
      </c>
      <c r="E57" t="str">
        <f t="shared" si="3"/>
        <v>White</v>
      </c>
    </row>
    <row r="58" spans="1:5" x14ac:dyDescent="0.25">
      <c r="A58" t="s">
        <v>1680</v>
      </c>
      <c r="B58" t="s">
        <v>920</v>
      </c>
      <c r="C58" t="str">
        <f t="shared" si="2"/>
        <v>Male</v>
      </c>
      <c r="D58" t="s">
        <v>63</v>
      </c>
      <c r="E58" t="str">
        <f t="shared" si="3"/>
        <v>Gray</v>
      </c>
    </row>
    <row r="59" spans="1:5" x14ac:dyDescent="0.25">
      <c r="A59" t="s">
        <v>1681</v>
      </c>
      <c r="B59" t="s">
        <v>1682</v>
      </c>
      <c r="C59" t="str">
        <f t="shared" si="2"/>
        <v>Male</v>
      </c>
      <c r="D59" t="s">
        <v>63</v>
      </c>
      <c r="E59" t="str">
        <f t="shared" si="3"/>
        <v>Brown</v>
      </c>
    </row>
    <row r="60" spans="1:5" x14ac:dyDescent="0.25">
      <c r="A60" t="s">
        <v>1518</v>
      </c>
      <c r="B60" t="s">
        <v>1254</v>
      </c>
      <c r="C60" t="str">
        <f t="shared" si="2"/>
        <v>Male</v>
      </c>
      <c r="D60" t="s">
        <v>63</v>
      </c>
      <c r="E60" t="str">
        <f t="shared" si="3"/>
        <v>Brown</v>
      </c>
    </row>
    <row r="61" spans="1:5" x14ac:dyDescent="0.25">
      <c r="A61" t="s">
        <v>1683</v>
      </c>
      <c r="B61" t="s">
        <v>586</v>
      </c>
      <c r="C61" t="str">
        <f t="shared" si="2"/>
        <v>Female</v>
      </c>
      <c r="D61" t="s">
        <v>63</v>
      </c>
      <c r="E61" t="str">
        <f t="shared" si="3"/>
        <v>White</v>
      </c>
    </row>
    <row r="62" spans="1:5" x14ac:dyDescent="0.25">
      <c r="A62" t="s">
        <v>1684</v>
      </c>
      <c r="B62" t="s">
        <v>1524</v>
      </c>
      <c r="C62" t="str">
        <f t="shared" si="2"/>
        <v>Female</v>
      </c>
      <c r="D62" t="s">
        <v>63</v>
      </c>
      <c r="E62" t="str">
        <f t="shared" si="3"/>
        <v>Ginger</v>
      </c>
    </row>
    <row r="63" spans="1:5" x14ac:dyDescent="0.25">
      <c r="A63" t="s">
        <v>1313</v>
      </c>
      <c r="B63" t="s">
        <v>1249</v>
      </c>
      <c r="C63" t="str">
        <f t="shared" si="2"/>
        <v>Female</v>
      </c>
      <c r="D63" t="s">
        <v>63</v>
      </c>
      <c r="E63" t="str">
        <f t="shared" si="3"/>
        <v>Tuxedo</v>
      </c>
    </row>
    <row r="64" spans="1:5" x14ac:dyDescent="0.25">
      <c r="A64" t="s">
        <v>1257</v>
      </c>
      <c r="B64" t="s">
        <v>1258</v>
      </c>
      <c r="C64" t="str">
        <f t="shared" si="2"/>
        <v>Female</v>
      </c>
      <c r="D64" t="s">
        <v>63</v>
      </c>
      <c r="E64" t="str">
        <f t="shared" si="3"/>
        <v>Brown</v>
      </c>
    </row>
    <row r="65" spans="1:5" x14ac:dyDescent="0.25">
      <c r="A65" t="s">
        <v>1685</v>
      </c>
      <c r="B65" t="s">
        <v>1503</v>
      </c>
      <c r="C65" t="str">
        <f t="shared" si="2"/>
        <v>Male</v>
      </c>
      <c r="D65" t="s">
        <v>63</v>
      </c>
      <c r="E65" t="str">
        <f t="shared" si="3"/>
        <v>BicolorGW</v>
      </c>
    </row>
    <row r="66" spans="1:5" x14ac:dyDescent="0.25">
      <c r="A66" t="s">
        <v>1686</v>
      </c>
      <c r="B66" t="s">
        <v>1687</v>
      </c>
      <c r="C66" t="str">
        <f t="shared" ref="C66:C96" si="4">IF(OR(ISNUMBER(SEARCH("queen",A66)),ISNUMBER(SEARCH("she-cat",A66))),"Female","Male")</f>
        <v>Female</v>
      </c>
      <c r="D66" t="s">
        <v>63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Calico</v>
      </c>
    </row>
    <row r="67" spans="1:5" x14ac:dyDescent="0.25">
      <c r="A67" t="s">
        <v>1688</v>
      </c>
      <c r="B67" t="s">
        <v>1591</v>
      </c>
      <c r="C67" t="str">
        <f t="shared" si="4"/>
        <v>Male</v>
      </c>
      <c r="D67" t="s">
        <v>63</v>
      </c>
      <c r="E67" t="str">
        <f t="shared" si="5"/>
        <v>Black</v>
      </c>
    </row>
    <row r="68" spans="1:5" x14ac:dyDescent="0.25">
      <c r="A68" t="s">
        <v>1592</v>
      </c>
      <c r="B68" t="s">
        <v>1593</v>
      </c>
      <c r="C68" t="str">
        <f t="shared" si="4"/>
        <v>Male</v>
      </c>
      <c r="D68" t="s">
        <v>63</v>
      </c>
      <c r="E68" t="str">
        <f t="shared" si="5"/>
        <v>Ginger</v>
      </c>
    </row>
    <row r="69" spans="1:5" x14ac:dyDescent="0.25">
      <c r="A69" t="s">
        <v>1689</v>
      </c>
      <c r="B69" t="s">
        <v>1595</v>
      </c>
      <c r="C69" t="str">
        <f t="shared" si="4"/>
        <v>Female</v>
      </c>
      <c r="D69" t="s">
        <v>63</v>
      </c>
      <c r="E69" t="str">
        <f t="shared" si="5"/>
        <v>Brown</v>
      </c>
    </row>
    <row r="70" spans="1:5" x14ac:dyDescent="0.25">
      <c r="A70" t="s">
        <v>1510</v>
      </c>
      <c r="B70" t="s">
        <v>1511</v>
      </c>
      <c r="C70" t="str">
        <f t="shared" si="4"/>
        <v>Female</v>
      </c>
      <c r="D70" t="s">
        <v>63</v>
      </c>
      <c r="E70" t="str">
        <f t="shared" si="5"/>
        <v>Gray</v>
      </c>
    </row>
    <row r="71" spans="1:5" x14ac:dyDescent="0.25">
      <c r="A71" t="s">
        <v>1596</v>
      </c>
      <c r="B71" t="s">
        <v>1513</v>
      </c>
      <c r="C71" t="str">
        <f t="shared" si="4"/>
        <v>Female</v>
      </c>
      <c r="D71" t="s">
        <v>63</v>
      </c>
      <c r="E71" t="str">
        <f t="shared" si="5"/>
        <v>Brown</v>
      </c>
    </row>
    <row r="72" spans="1:5" x14ac:dyDescent="0.25">
      <c r="A72" t="s">
        <v>1514</v>
      </c>
      <c r="B72" t="s">
        <v>1515</v>
      </c>
      <c r="C72" t="str">
        <f t="shared" si="4"/>
        <v>Male</v>
      </c>
      <c r="D72" t="s">
        <v>63</v>
      </c>
      <c r="E72" t="str">
        <f t="shared" si="5"/>
        <v>Gray</v>
      </c>
    </row>
    <row r="73" spans="1:5" x14ac:dyDescent="0.25">
      <c r="A73" t="s">
        <v>1690</v>
      </c>
      <c r="B73" t="s">
        <v>1598</v>
      </c>
      <c r="C73" t="str">
        <f t="shared" si="4"/>
        <v>Female</v>
      </c>
      <c r="D73" t="s">
        <v>63</v>
      </c>
      <c r="E73" t="str">
        <f t="shared" si="5"/>
        <v>Gray</v>
      </c>
    </row>
    <row r="74" spans="1:5" x14ac:dyDescent="0.25">
      <c r="A74" t="s">
        <v>1599</v>
      </c>
      <c r="B74" t="s">
        <v>1600</v>
      </c>
      <c r="C74" t="str">
        <f t="shared" si="4"/>
        <v>Female</v>
      </c>
      <c r="D74" t="s">
        <v>63</v>
      </c>
      <c r="E74" t="str">
        <f t="shared" si="5"/>
        <v>Brown</v>
      </c>
    </row>
    <row r="75" spans="1:5" x14ac:dyDescent="0.25">
      <c r="A75" t="s">
        <v>1601</v>
      </c>
      <c r="B75" t="s">
        <v>1602</v>
      </c>
      <c r="C75" t="str">
        <f t="shared" si="4"/>
        <v>Male</v>
      </c>
      <c r="D75" t="s">
        <v>63</v>
      </c>
      <c r="E75" t="str">
        <f t="shared" si="5"/>
        <v>BicolorGW</v>
      </c>
    </row>
    <row r="76" spans="1:5" x14ac:dyDescent="0.25">
      <c r="A76" t="s">
        <v>1603</v>
      </c>
      <c r="B76" t="s">
        <v>1604</v>
      </c>
      <c r="C76" t="str">
        <f t="shared" si="4"/>
        <v>Female</v>
      </c>
      <c r="D76" t="s">
        <v>63</v>
      </c>
      <c r="E76" t="str">
        <f t="shared" si="5"/>
        <v>Gray</v>
      </c>
    </row>
    <row r="77" spans="1:5" x14ac:dyDescent="0.25">
      <c r="A77" t="s">
        <v>1605</v>
      </c>
      <c r="B77" t="s">
        <v>1606</v>
      </c>
      <c r="C77" t="str">
        <f t="shared" si="4"/>
        <v>Female</v>
      </c>
      <c r="D77" t="s">
        <v>63</v>
      </c>
      <c r="E77" t="str">
        <f t="shared" si="5"/>
        <v>White</v>
      </c>
    </row>
    <row r="78" spans="1:5" x14ac:dyDescent="0.25">
      <c r="A78" t="s">
        <v>1607</v>
      </c>
      <c r="B78" t="s">
        <v>1608</v>
      </c>
      <c r="C78" t="str">
        <f t="shared" si="4"/>
        <v>Male</v>
      </c>
      <c r="D78" t="s">
        <v>63</v>
      </c>
      <c r="E78" t="str">
        <f t="shared" si="5"/>
        <v>Tuxedo</v>
      </c>
    </row>
    <row r="79" spans="1:5" x14ac:dyDescent="0.25">
      <c r="A79" t="s">
        <v>1609</v>
      </c>
      <c r="B79" t="s">
        <v>1610</v>
      </c>
      <c r="C79" t="str">
        <f t="shared" si="4"/>
        <v>Male</v>
      </c>
      <c r="D79" t="s">
        <v>63</v>
      </c>
      <c r="E79" t="str">
        <f t="shared" si="5"/>
        <v>Black</v>
      </c>
    </row>
    <row r="80" spans="1:5" x14ac:dyDescent="0.25">
      <c r="A80" t="s">
        <v>1611</v>
      </c>
      <c r="B80" t="s">
        <v>1612</v>
      </c>
      <c r="C80" t="str">
        <f t="shared" si="4"/>
        <v>Female</v>
      </c>
      <c r="D80" t="s">
        <v>63</v>
      </c>
      <c r="E80" t="str">
        <f t="shared" si="5"/>
        <v>Brown</v>
      </c>
    </row>
    <row r="81" spans="1:5" x14ac:dyDescent="0.25">
      <c r="A81" t="s">
        <v>252</v>
      </c>
      <c r="B81" t="s">
        <v>253</v>
      </c>
      <c r="C81" t="str">
        <f t="shared" si="4"/>
        <v>Male</v>
      </c>
      <c r="D81" t="s">
        <v>63</v>
      </c>
      <c r="E81" t="str">
        <f t="shared" si="5"/>
        <v>Brown</v>
      </c>
    </row>
    <row r="82" spans="1:5" x14ac:dyDescent="0.25">
      <c r="A82" t="s">
        <v>1691</v>
      </c>
      <c r="B82" t="s">
        <v>1395</v>
      </c>
      <c r="C82" t="str">
        <f t="shared" si="4"/>
        <v>Female</v>
      </c>
      <c r="D82" t="s">
        <v>1396</v>
      </c>
      <c r="E82" t="str">
        <f t="shared" si="5"/>
        <v>BicolorBC</v>
      </c>
    </row>
    <row r="83" spans="1:5" x14ac:dyDescent="0.25">
      <c r="A83" t="s">
        <v>1443</v>
      </c>
      <c r="B83" t="s">
        <v>1398</v>
      </c>
      <c r="C83" t="str">
        <f t="shared" si="4"/>
        <v>Male</v>
      </c>
      <c r="D83" t="s">
        <v>1396</v>
      </c>
      <c r="E83" t="str">
        <f t="shared" si="5"/>
        <v>Gray</v>
      </c>
    </row>
    <row r="84" spans="1:5" x14ac:dyDescent="0.25">
      <c r="A84" t="s">
        <v>1444</v>
      </c>
      <c r="B84" t="s">
        <v>1445</v>
      </c>
      <c r="C84" t="str">
        <f t="shared" si="4"/>
        <v>Female</v>
      </c>
      <c r="D84" t="s">
        <v>1396</v>
      </c>
      <c r="E84" t="str">
        <f t="shared" si="5"/>
        <v>Brown</v>
      </c>
    </row>
    <row r="85" spans="1:5" x14ac:dyDescent="0.25">
      <c r="A85" t="s">
        <v>1529</v>
      </c>
      <c r="B85" t="s">
        <v>1530</v>
      </c>
      <c r="C85" t="str">
        <f t="shared" si="4"/>
        <v>Male</v>
      </c>
      <c r="D85" t="s">
        <v>1396</v>
      </c>
      <c r="E85" t="str">
        <f t="shared" si="5"/>
        <v>Tuxedo</v>
      </c>
    </row>
    <row r="86" spans="1:5" x14ac:dyDescent="0.25">
      <c r="A86" t="s">
        <v>1531</v>
      </c>
      <c r="B86" t="s">
        <v>1532</v>
      </c>
      <c r="C86" t="str">
        <f t="shared" si="4"/>
        <v>Male</v>
      </c>
      <c r="D86" t="s">
        <v>1396</v>
      </c>
      <c r="E86" t="str">
        <f t="shared" si="5"/>
        <v>Yellow</v>
      </c>
    </row>
    <row r="87" spans="1:5" x14ac:dyDescent="0.25">
      <c r="A87" t="s">
        <v>1692</v>
      </c>
      <c r="B87" t="s">
        <v>1400</v>
      </c>
      <c r="C87" t="str">
        <f t="shared" si="4"/>
        <v>Male</v>
      </c>
      <c r="D87" t="s">
        <v>1396</v>
      </c>
      <c r="E87" t="str">
        <f t="shared" si="5"/>
        <v>Brown</v>
      </c>
    </row>
    <row r="88" spans="1:5" x14ac:dyDescent="0.25">
      <c r="A88" t="s">
        <v>1401</v>
      </c>
      <c r="B88" t="s">
        <v>1402</v>
      </c>
      <c r="C88" t="str">
        <f t="shared" si="4"/>
        <v>Male</v>
      </c>
      <c r="D88" t="s">
        <v>1396</v>
      </c>
      <c r="E88" t="str">
        <f t="shared" si="5"/>
        <v>Tuxedo</v>
      </c>
    </row>
    <row r="89" spans="1:5" x14ac:dyDescent="0.25">
      <c r="A89" t="s">
        <v>1534</v>
      </c>
      <c r="B89" t="s">
        <v>1535</v>
      </c>
      <c r="C89" t="str">
        <f t="shared" si="4"/>
        <v>Male</v>
      </c>
      <c r="D89" t="s">
        <v>1396</v>
      </c>
      <c r="E89" t="str">
        <f t="shared" si="5"/>
        <v>Gray</v>
      </c>
    </row>
    <row r="90" spans="1:5" x14ac:dyDescent="0.25">
      <c r="A90" t="s">
        <v>1693</v>
      </c>
      <c r="B90" t="s">
        <v>1694</v>
      </c>
      <c r="C90" t="str">
        <f t="shared" si="4"/>
        <v>Male</v>
      </c>
      <c r="D90" t="s">
        <v>1396</v>
      </c>
      <c r="E90" t="str">
        <f t="shared" si="5"/>
        <v>Yellow</v>
      </c>
    </row>
    <row r="91" spans="1:5" x14ac:dyDescent="0.25">
      <c r="A91" t="s">
        <v>1405</v>
      </c>
      <c r="B91" t="s">
        <v>1406</v>
      </c>
      <c r="C91" t="str">
        <f t="shared" si="4"/>
        <v>Female</v>
      </c>
      <c r="D91" t="s">
        <v>1396</v>
      </c>
      <c r="E91" t="str">
        <f t="shared" si="5"/>
        <v>Gray</v>
      </c>
    </row>
    <row r="92" spans="1:5" x14ac:dyDescent="0.25">
      <c r="A92" t="s">
        <v>1407</v>
      </c>
      <c r="B92" t="s">
        <v>1408</v>
      </c>
      <c r="C92" t="str">
        <f t="shared" si="4"/>
        <v>Male</v>
      </c>
      <c r="D92" t="s">
        <v>1396</v>
      </c>
      <c r="E92" t="str">
        <f t="shared" si="5"/>
        <v>Gray</v>
      </c>
    </row>
    <row r="93" spans="1:5" x14ac:dyDescent="0.25">
      <c r="A93" t="s">
        <v>1695</v>
      </c>
      <c r="B93" t="s">
        <v>1696</v>
      </c>
      <c r="C93" t="str">
        <f t="shared" si="4"/>
        <v>Male</v>
      </c>
      <c r="D93" t="s">
        <v>1396</v>
      </c>
      <c r="E93" t="str">
        <f t="shared" si="5"/>
        <v>Brown</v>
      </c>
    </row>
    <row r="94" spans="1:5" x14ac:dyDescent="0.25">
      <c r="A94" t="s">
        <v>1409</v>
      </c>
      <c r="B94" t="s">
        <v>1410</v>
      </c>
      <c r="C94" t="str">
        <f t="shared" si="4"/>
        <v>Male</v>
      </c>
      <c r="D94" t="s">
        <v>1396</v>
      </c>
      <c r="E94" t="str">
        <f t="shared" si="5"/>
        <v>Gray</v>
      </c>
    </row>
    <row r="95" spans="1:5" x14ac:dyDescent="0.25">
      <c r="A95" t="s">
        <v>1411</v>
      </c>
      <c r="B95" t="s">
        <v>1412</v>
      </c>
      <c r="C95" t="str">
        <f t="shared" si="4"/>
        <v>Female</v>
      </c>
      <c r="D95" t="s">
        <v>1396</v>
      </c>
      <c r="E95" t="str">
        <f t="shared" si="5"/>
        <v>Ginger</v>
      </c>
    </row>
    <row r="96" spans="1:5" x14ac:dyDescent="0.25">
      <c r="A96" t="s">
        <v>1697</v>
      </c>
      <c r="B96" t="s">
        <v>1698</v>
      </c>
      <c r="C96" t="str">
        <f t="shared" si="4"/>
        <v>Female</v>
      </c>
      <c r="D96" t="s">
        <v>1396</v>
      </c>
      <c r="E96" t="str">
        <f t="shared" si="5"/>
        <v>Tortoiseshell</v>
      </c>
    </row>
    <row r="97" spans="1:5" x14ac:dyDescent="0.25">
      <c r="A97" t="s">
        <v>1699</v>
      </c>
      <c r="B97" t="s">
        <v>1416</v>
      </c>
      <c r="C97" t="str">
        <f t="shared" ref="C97:C128" si="6">IF(OR(ISNUMBER(SEARCH("queen",A97)),ISNUMBER(SEARCH("she-cat",A97))),"Female","Male")</f>
        <v>Male</v>
      </c>
      <c r="D97" t="s">
        <v>1396</v>
      </c>
      <c r="E97" t="str">
        <f t="shared" si="5"/>
        <v>Brown</v>
      </c>
    </row>
    <row r="98" spans="1:5" x14ac:dyDescent="0.25">
      <c r="A98" t="s">
        <v>1417</v>
      </c>
      <c r="B98" t="s">
        <v>1418</v>
      </c>
      <c r="C98" t="str">
        <f t="shared" si="6"/>
        <v>Male</v>
      </c>
      <c r="D98" t="s">
        <v>1396</v>
      </c>
      <c r="E98" t="str">
        <f t="shared" ref="E98:E129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Brown</v>
      </c>
    </row>
    <row r="99" spans="1:5" x14ac:dyDescent="0.25">
      <c r="A99" t="s">
        <v>1700</v>
      </c>
      <c r="B99" t="s">
        <v>1701</v>
      </c>
      <c r="C99" t="str">
        <f t="shared" si="6"/>
        <v>Female</v>
      </c>
      <c r="D99" t="s">
        <v>1396</v>
      </c>
      <c r="E99" t="str">
        <f t="shared" si="7"/>
        <v>Tabby</v>
      </c>
    </row>
    <row r="100" spans="1:5" x14ac:dyDescent="0.25">
      <c r="A100" t="s">
        <v>1545</v>
      </c>
      <c r="B100" t="s">
        <v>1546</v>
      </c>
      <c r="C100" t="str">
        <f t="shared" si="6"/>
        <v>Female</v>
      </c>
      <c r="D100" t="s">
        <v>1396</v>
      </c>
      <c r="E100" t="str">
        <f t="shared" si="7"/>
        <v>Tabby</v>
      </c>
    </row>
    <row r="101" spans="1:5" x14ac:dyDescent="0.25">
      <c r="A101" t="s">
        <v>1702</v>
      </c>
      <c r="B101" t="s">
        <v>1229</v>
      </c>
      <c r="C101" t="str">
        <f t="shared" si="6"/>
        <v>Female</v>
      </c>
      <c r="D101" t="s">
        <v>1396</v>
      </c>
      <c r="E101" t="str">
        <f t="shared" si="7"/>
        <v>Tuxedo</v>
      </c>
    </row>
    <row r="102" spans="1:5" x14ac:dyDescent="0.25">
      <c r="A102" t="s">
        <v>1703</v>
      </c>
      <c r="B102" t="s">
        <v>749</v>
      </c>
      <c r="C102" t="str">
        <f t="shared" si="6"/>
        <v>Female</v>
      </c>
      <c r="D102" t="s">
        <v>1396</v>
      </c>
      <c r="E102" t="str">
        <f t="shared" si="7"/>
        <v>Gray</v>
      </c>
    </row>
    <row r="103" spans="1:5" x14ac:dyDescent="0.25">
      <c r="A103" t="s">
        <v>1465</v>
      </c>
      <c r="B103" t="s">
        <v>1466</v>
      </c>
      <c r="C103" t="str">
        <f t="shared" si="6"/>
        <v>Male</v>
      </c>
      <c r="D103" t="s">
        <v>1396</v>
      </c>
      <c r="E103" t="str">
        <f t="shared" si="7"/>
        <v>Brown</v>
      </c>
    </row>
    <row r="104" spans="1:5" x14ac:dyDescent="0.25">
      <c r="A104" t="s">
        <v>1425</v>
      </c>
      <c r="B104" t="s">
        <v>1426</v>
      </c>
      <c r="C104" t="str">
        <f t="shared" si="6"/>
        <v>Female</v>
      </c>
      <c r="D104" t="s">
        <v>1396</v>
      </c>
      <c r="E104" t="str">
        <f t="shared" si="7"/>
        <v>White</v>
      </c>
    </row>
    <row r="105" spans="1:5" x14ac:dyDescent="0.25">
      <c r="A105" t="s">
        <v>1619</v>
      </c>
      <c r="B105" t="s">
        <v>1620</v>
      </c>
      <c r="C105" t="str">
        <f t="shared" si="6"/>
        <v>Female</v>
      </c>
      <c r="D105" t="s">
        <v>1396</v>
      </c>
      <c r="E105" t="str">
        <f t="shared" si="7"/>
        <v>Tuxedo</v>
      </c>
    </row>
    <row r="106" spans="1:5" x14ac:dyDescent="0.25">
      <c r="A106" t="s">
        <v>1462</v>
      </c>
      <c r="B106" t="s">
        <v>1463</v>
      </c>
      <c r="C106" t="str">
        <f t="shared" si="6"/>
        <v>Female</v>
      </c>
      <c r="D106" t="s">
        <v>1396</v>
      </c>
      <c r="E106" t="str">
        <f t="shared" si="7"/>
        <v>Tuxedo</v>
      </c>
    </row>
    <row r="107" spans="1:5" x14ac:dyDescent="0.25">
      <c r="A107" t="s">
        <v>1704</v>
      </c>
      <c r="B107" t="s">
        <v>1422</v>
      </c>
      <c r="C107" t="str">
        <f t="shared" si="6"/>
        <v>Female</v>
      </c>
      <c r="D107" t="s">
        <v>1396</v>
      </c>
      <c r="E107" t="str">
        <f t="shared" si="7"/>
        <v>Ginger</v>
      </c>
    </row>
    <row r="108" spans="1:5" x14ac:dyDescent="0.25">
      <c r="A108" t="s">
        <v>1621</v>
      </c>
      <c r="B108" t="s">
        <v>1622</v>
      </c>
      <c r="C108" t="str">
        <f t="shared" si="6"/>
        <v>Female</v>
      </c>
      <c r="D108" t="s">
        <v>1396</v>
      </c>
      <c r="E108" t="str">
        <f t="shared" si="7"/>
        <v>Brown</v>
      </c>
    </row>
    <row r="109" spans="1:5" x14ac:dyDescent="0.25">
      <c r="A109" t="s">
        <v>1705</v>
      </c>
      <c r="B109" t="s">
        <v>1624</v>
      </c>
      <c r="C109" t="str">
        <f t="shared" si="6"/>
        <v>Male</v>
      </c>
      <c r="D109" t="s">
        <v>1396</v>
      </c>
      <c r="E109" t="str">
        <f t="shared" si="7"/>
        <v>White</v>
      </c>
    </row>
    <row r="110" spans="1:5" x14ac:dyDescent="0.25">
      <c r="A110" t="s">
        <v>1625</v>
      </c>
      <c r="B110" t="s">
        <v>1626</v>
      </c>
      <c r="C110" t="str">
        <f t="shared" si="6"/>
        <v>Female</v>
      </c>
      <c r="D110" t="s">
        <v>1396</v>
      </c>
      <c r="E110" t="str">
        <f t="shared" si="7"/>
        <v>BicolorGW</v>
      </c>
    </row>
    <row r="111" spans="1:5" x14ac:dyDescent="0.25">
      <c r="A111" t="s">
        <v>1706</v>
      </c>
      <c r="B111" t="s">
        <v>1628</v>
      </c>
      <c r="C111" t="str">
        <f t="shared" si="6"/>
        <v>Female</v>
      </c>
      <c r="D111" t="s">
        <v>1396</v>
      </c>
      <c r="E111" t="str">
        <f t="shared" si="7"/>
        <v>BicolorBrW</v>
      </c>
    </row>
    <row r="112" spans="1:5" x14ac:dyDescent="0.25">
      <c r="A112" t="s">
        <v>1629</v>
      </c>
      <c r="B112" t="s">
        <v>1630</v>
      </c>
      <c r="C112" t="str">
        <f t="shared" si="6"/>
        <v>Male</v>
      </c>
      <c r="D112" t="s">
        <v>1396</v>
      </c>
      <c r="E112" t="str">
        <f t="shared" si="7"/>
        <v>Tan</v>
      </c>
    </row>
    <row r="113" spans="1:5" x14ac:dyDescent="0.25">
      <c r="A113" t="s">
        <v>1631</v>
      </c>
      <c r="B113" t="s">
        <v>1632</v>
      </c>
      <c r="C113" t="str">
        <f t="shared" si="6"/>
        <v>Female</v>
      </c>
      <c r="D113" t="s">
        <v>1396</v>
      </c>
      <c r="E113" t="str">
        <f t="shared" si="7"/>
        <v>Ginger</v>
      </c>
    </row>
    <row r="114" spans="1:5" x14ac:dyDescent="0.25">
      <c r="A114" t="s">
        <v>1707</v>
      </c>
      <c r="B114" t="s">
        <v>1428</v>
      </c>
      <c r="C114" t="str">
        <f t="shared" si="6"/>
        <v>Female</v>
      </c>
      <c r="D114" t="s">
        <v>1396</v>
      </c>
      <c r="E114" t="str">
        <f t="shared" si="7"/>
        <v>Brown</v>
      </c>
    </row>
    <row r="115" spans="1:5" x14ac:dyDescent="0.25">
      <c r="A115" t="s">
        <v>1381</v>
      </c>
      <c r="B115" t="s">
        <v>1382</v>
      </c>
      <c r="C115" t="str">
        <f t="shared" si="6"/>
        <v>Male</v>
      </c>
      <c r="D115" t="s">
        <v>90</v>
      </c>
      <c r="E115" t="str">
        <f t="shared" si="7"/>
        <v>BicolorBrW</v>
      </c>
    </row>
    <row r="116" spans="1:5" x14ac:dyDescent="0.25">
      <c r="A116" t="s">
        <v>503</v>
      </c>
      <c r="B116" t="s">
        <v>479</v>
      </c>
      <c r="C116" t="str">
        <f t="shared" si="6"/>
        <v>Male</v>
      </c>
      <c r="D116" t="s">
        <v>90</v>
      </c>
      <c r="E116" t="str">
        <f t="shared" si="7"/>
        <v>Gray</v>
      </c>
    </row>
    <row r="117" spans="1:5" x14ac:dyDescent="0.25">
      <c r="A117" t="s">
        <v>929</v>
      </c>
      <c r="B117" t="s">
        <v>930</v>
      </c>
      <c r="C117" t="str">
        <f t="shared" si="6"/>
        <v>Male</v>
      </c>
      <c r="D117" t="s">
        <v>90</v>
      </c>
      <c r="E117" t="str">
        <f t="shared" si="7"/>
        <v>Gray</v>
      </c>
    </row>
    <row r="118" spans="1:5" x14ac:dyDescent="0.25">
      <c r="A118" t="s">
        <v>1708</v>
      </c>
      <c r="B118" t="s">
        <v>507</v>
      </c>
      <c r="C118" t="str">
        <f t="shared" si="6"/>
        <v>Female</v>
      </c>
      <c r="D118" t="s">
        <v>90</v>
      </c>
      <c r="E118" t="str">
        <f t="shared" si="7"/>
        <v>Black</v>
      </c>
    </row>
    <row r="119" spans="1:5" x14ac:dyDescent="0.25">
      <c r="A119" t="s">
        <v>1548</v>
      </c>
      <c r="B119" t="s">
        <v>1549</v>
      </c>
      <c r="C119" t="str">
        <f t="shared" si="6"/>
        <v>Female</v>
      </c>
      <c r="D119" t="s">
        <v>90</v>
      </c>
      <c r="E119" t="str">
        <f t="shared" si="7"/>
        <v>Brown</v>
      </c>
    </row>
    <row r="120" spans="1:5" x14ac:dyDescent="0.25">
      <c r="A120" t="s">
        <v>1709</v>
      </c>
      <c r="B120" t="s">
        <v>1710</v>
      </c>
      <c r="C120" t="str">
        <f t="shared" si="6"/>
        <v>Female</v>
      </c>
      <c r="D120" t="s">
        <v>90</v>
      </c>
      <c r="E120" t="str">
        <f t="shared" si="7"/>
        <v>Yellow</v>
      </c>
    </row>
    <row r="121" spans="1:5" x14ac:dyDescent="0.25">
      <c r="A121" t="s">
        <v>1711</v>
      </c>
      <c r="B121" t="s">
        <v>734</v>
      </c>
      <c r="C121" t="str">
        <f t="shared" si="6"/>
        <v>Male</v>
      </c>
      <c r="D121" t="s">
        <v>90</v>
      </c>
      <c r="E121" t="str">
        <f t="shared" si="7"/>
        <v>Tabby</v>
      </c>
    </row>
    <row r="122" spans="1:5" x14ac:dyDescent="0.25">
      <c r="A122" t="s">
        <v>1712</v>
      </c>
      <c r="B122" t="s">
        <v>742</v>
      </c>
      <c r="C122" t="str">
        <f t="shared" si="6"/>
        <v>Male</v>
      </c>
      <c r="D122" t="s">
        <v>90</v>
      </c>
      <c r="E122" t="str">
        <f t="shared" si="7"/>
        <v>Gray</v>
      </c>
    </row>
    <row r="123" spans="1:5" x14ac:dyDescent="0.25">
      <c r="A123" t="s">
        <v>1550</v>
      </c>
      <c r="B123" t="s">
        <v>1551</v>
      </c>
      <c r="C123" t="str">
        <f t="shared" si="6"/>
        <v>Female</v>
      </c>
      <c r="D123" t="s">
        <v>90</v>
      </c>
      <c r="E123" t="str">
        <f t="shared" si="7"/>
        <v>Gray</v>
      </c>
    </row>
    <row r="124" spans="1:5" x14ac:dyDescent="0.25">
      <c r="A124" t="s">
        <v>1713</v>
      </c>
      <c r="B124" t="s">
        <v>1714</v>
      </c>
      <c r="C124" t="str">
        <f t="shared" si="6"/>
        <v>Female</v>
      </c>
      <c r="D124" t="s">
        <v>90</v>
      </c>
      <c r="E124" t="str">
        <f t="shared" si="7"/>
        <v>Brown</v>
      </c>
    </row>
    <row r="125" spans="1:5" x14ac:dyDescent="0.25">
      <c r="A125" t="s">
        <v>1715</v>
      </c>
      <c r="B125" t="s">
        <v>856</v>
      </c>
      <c r="C125" t="str">
        <f t="shared" si="6"/>
        <v>Male</v>
      </c>
      <c r="D125" t="s">
        <v>90</v>
      </c>
      <c r="E125" t="str">
        <f t="shared" si="7"/>
        <v>Black</v>
      </c>
    </row>
    <row r="126" spans="1:5" x14ac:dyDescent="0.25">
      <c r="A126" t="s">
        <v>1277</v>
      </c>
      <c r="B126" t="s">
        <v>854</v>
      </c>
      <c r="C126" t="str">
        <f t="shared" si="6"/>
        <v>Female</v>
      </c>
      <c r="D126" t="s">
        <v>90</v>
      </c>
      <c r="E126" t="str">
        <f t="shared" si="7"/>
        <v>Brown</v>
      </c>
    </row>
    <row r="127" spans="1:5" x14ac:dyDescent="0.25">
      <c r="A127" t="s">
        <v>1552</v>
      </c>
      <c r="B127" t="s">
        <v>1553</v>
      </c>
      <c r="C127" t="str">
        <f t="shared" si="6"/>
        <v>Male</v>
      </c>
      <c r="D127" t="s">
        <v>90</v>
      </c>
      <c r="E127" t="str">
        <f t="shared" si="7"/>
        <v>Ginger</v>
      </c>
    </row>
    <row r="128" spans="1:5" x14ac:dyDescent="0.25">
      <c r="A128" t="s">
        <v>1716</v>
      </c>
      <c r="B128" t="s">
        <v>1717</v>
      </c>
      <c r="C128" t="str">
        <f t="shared" si="6"/>
        <v>Female</v>
      </c>
      <c r="D128" t="s">
        <v>90</v>
      </c>
      <c r="E128" t="str">
        <f t="shared" si="7"/>
        <v>Tortoiseshell</v>
      </c>
    </row>
    <row r="129" spans="1:5" x14ac:dyDescent="0.25">
      <c r="A129" t="s">
        <v>1267</v>
      </c>
      <c r="B129" t="s">
        <v>1268</v>
      </c>
      <c r="C129" t="str">
        <f t="shared" ref="C129:C165" si="8">IF(OR(ISNUMBER(SEARCH("queen",A129)),ISNUMBER(SEARCH("she-cat",A129))),"Female","Male")</f>
        <v>Female</v>
      </c>
      <c r="D129" t="s">
        <v>90</v>
      </c>
      <c r="E129" t="str">
        <f t="shared" si="7"/>
        <v>Brown</v>
      </c>
    </row>
    <row r="130" spans="1:5" x14ac:dyDescent="0.25">
      <c r="A130" t="s">
        <v>941</v>
      </c>
      <c r="B130" t="s">
        <v>942</v>
      </c>
      <c r="C130" t="str">
        <f t="shared" si="8"/>
        <v>Female</v>
      </c>
      <c r="D130" t="s">
        <v>90</v>
      </c>
      <c r="E130" t="str">
        <f t="shared" ref="E130:E165" si="9">IF(AND(ISNUMBER(SEARCH("black",A130)),ISNUMBER(SEARCH("white",A130))),"Tuxedo",
IF(AND(ISNUMBER(SEARCH("gray",A130)),ISNUMBER(SEARCH("white",A130))),"BicolorGW",
IF(AND(ISNUMBER(SEARCH("brown",A130)),ISNUMBER(SEARCH("white",A130))),"BicolorBrW",
IF(AND(ISNUMBER(SEARCH("brown",A130)),ISNUMBER(SEARCH("cream",A130))), "BicolorBC",
IF(ISNUMBER(SEARCH("black",A130)),"Black",
IF(ISNUMBER(SEARCH("white",A130)),"White",
IF(ISNUMBER(SEARCH("gray",A130)),"Gray",
IF(ISNUMBER(SEARCH("Ginger",A130)),"Ginger",
IF(ISNUMBER(SEARCH("brown",A130)),"Brown",
IF(ISNUMBER(SEARCH("tortoiseshell",A130)),"Tortoiseshell",
IF(ISNUMBER(SEARCH("Cream",A130)),"Cream",
IF(ISNUMBER(SEARCH("yellow",A130)),"Yellow",
IF(ISNUMBER(SEARCH("tan",A130)),"Tan",
IF(ISNUMBER(SEARCH("calico",A130)),"Calico","Tabby"))))))))))))))</f>
        <v>Brown</v>
      </c>
    </row>
    <row r="131" spans="1:5" x14ac:dyDescent="0.25">
      <c r="A131" t="s">
        <v>1718</v>
      </c>
      <c r="B131" t="s">
        <v>1719</v>
      </c>
      <c r="C131" t="str">
        <f t="shared" si="8"/>
        <v>Male</v>
      </c>
      <c r="D131" t="s">
        <v>90</v>
      </c>
      <c r="E131" t="str">
        <f t="shared" si="9"/>
        <v>BicolorBrW</v>
      </c>
    </row>
    <row r="132" spans="1:5" x14ac:dyDescent="0.25">
      <c r="A132" t="s">
        <v>1386</v>
      </c>
      <c r="B132" t="s">
        <v>1270</v>
      </c>
      <c r="C132" t="str">
        <f t="shared" si="8"/>
        <v>Male</v>
      </c>
      <c r="D132" t="s">
        <v>90</v>
      </c>
      <c r="E132" t="str">
        <f t="shared" si="9"/>
        <v>Tuxedo</v>
      </c>
    </row>
    <row r="133" spans="1:5" x14ac:dyDescent="0.25">
      <c r="A133" t="s">
        <v>1271</v>
      </c>
      <c r="B133" t="s">
        <v>1272</v>
      </c>
      <c r="C133" t="str">
        <f t="shared" si="8"/>
        <v>Male</v>
      </c>
      <c r="D133" t="s">
        <v>90</v>
      </c>
      <c r="E133" t="str">
        <f t="shared" si="9"/>
        <v>Brown</v>
      </c>
    </row>
    <row r="134" spans="1:5" x14ac:dyDescent="0.25">
      <c r="A134" t="s">
        <v>1275</v>
      </c>
      <c r="B134" t="s">
        <v>1276</v>
      </c>
      <c r="C134" t="str">
        <f t="shared" si="8"/>
        <v>Male</v>
      </c>
      <c r="D134" t="s">
        <v>90</v>
      </c>
      <c r="E134" t="str">
        <f t="shared" si="9"/>
        <v>Gray</v>
      </c>
    </row>
    <row r="135" spans="1:5" x14ac:dyDescent="0.25">
      <c r="A135" t="s">
        <v>1720</v>
      </c>
      <c r="B135" t="s">
        <v>1721</v>
      </c>
      <c r="C135" t="str">
        <f t="shared" si="8"/>
        <v>Female</v>
      </c>
      <c r="D135" t="s">
        <v>90</v>
      </c>
      <c r="E135" t="str">
        <f t="shared" si="9"/>
        <v>Gray</v>
      </c>
    </row>
    <row r="136" spans="1:5" x14ac:dyDescent="0.25">
      <c r="A136" t="s">
        <v>1470</v>
      </c>
      <c r="B136" t="s">
        <v>1471</v>
      </c>
      <c r="C136" t="str">
        <f t="shared" si="8"/>
        <v>Female</v>
      </c>
      <c r="D136" t="s">
        <v>90</v>
      </c>
      <c r="E136" t="str">
        <f t="shared" si="9"/>
        <v>Gray</v>
      </c>
    </row>
    <row r="137" spans="1:5" x14ac:dyDescent="0.25">
      <c r="A137" t="s">
        <v>1273</v>
      </c>
      <c r="B137" t="s">
        <v>1274</v>
      </c>
      <c r="C137" t="str">
        <f t="shared" si="8"/>
        <v>Female</v>
      </c>
      <c r="D137" t="s">
        <v>90</v>
      </c>
      <c r="E137" t="str">
        <f t="shared" si="9"/>
        <v>Gray</v>
      </c>
    </row>
    <row r="138" spans="1:5" x14ac:dyDescent="0.25">
      <c r="A138" t="s">
        <v>1554</v>
      </c>
      <c r="B138" t="s">
        <v>1555</v>
      </c>
      <c r="C138" t="str">
        <f t="shared" si="8"/>
        <v>Male</v>
      </c>
      <c r="D138" t="s">
        <v>90</v>
      </c>
      <c r="E138" t="str">
        <f t="shared" si="9"/>
        <v>Brown</v>
      </c>
    </row>
    <row r="139" spans="1:5" x14ac:dyDescent="0.25">
      <c r="A139" t="s">
        <v>1263</v>
      </c>
      <c r="B139" t="s">
        <v>661</v>
      </c>
      <c r="C139" t="str">
        <f t="shared" si="8"/>
        <v>Female</v>
      </c>
      <c r="D139" t="s">
        <v>90</v>
      </c>
      <c r="E139" t="str">
        <f t="shared" si="9"/>
        <v>BicolorGW</v>
      </c>
    </row>
    <row r="140" spans="1:5" x14ac:dyDescent="0.25">
      <c r="A140" t="s">
        <v>1722</v>
      </c>
      <c r="B140" t="s">
        <v>1108</v>
      </c>
      <c r="C140" t="str">
        <f t="shared" si="8"/>
        <v>Female</v>
      </c>
      <c r="D140" t="s">
        <v>93</v>
      </c>
      <c r="E140" t="str">
        <f t="shared" si="9"/>
        <v>Gray</v>
      </c>
    </row>
    <row r="141" spans="1:5" x14ac:dyDescent="0.25">
      <c r="A141" t="s">
        <v>516</v>
      </c>
      <c r="B141" t="s">
        <v>517</v>
      </c>
      <c r="C141" t="str">
        <f t="shared" si="8"/>
        <v>Male</v>
      </c>
      <c r="D141" t="s">
        <v>93</v>
      </c>
      <c r="E141" t="str">
        <f t="shared" si="9"/>
        <v>Black</v>
      </c>
    </row>
    <row r="142" spans="1:5" x14ac:dyDescent="0.25">
      <c r="A142" t="s">
        <v>448</v>
      </c>
      <c r="B142" t="s">
        <v>342</v>
      </c>
      <c r="C142" t="str">
        <f t="shared" si="8"/>
        <v>Female</v>
      </c>
      <c r="D142" t="s">
        <v>93</v>
      </c>
      <c r="E142" t="str">
        <f t="shared" si="9"/>
        <v>Tabby</v>
      </c>
    </row>
    <row r="143" spans="1:5" x14ac:dyDescent="0.25">
      <c r="A143" t="s">
        <v>1278</v>
      </c>
      <c r="B143" t="s">
        <v>792</v>
      </c>
      <c r="C143" t="str">
        <f t="shared" si="8"/>
        <v>Female</v>
      </c>
      <c r="D143" t="s">
        <v>93</v>
      </c>
      <c r="E143" t="str">
        <f t="shared" si="9"/>
        <v>Gray</v>
      </c>
    </row>
    <row r="144" spans="1:5" x14ac:dyDescent="0.25">
      <c r="A144" t="s">
        <v>1723</v>
      </c>
      <c r="B144" t="s">
        <v>761</v>
      </c>
      <c r="C144" t="str">
        <f t="shared" si="8"/>
        <v>Female</v>
      </c>
      <c r="D144" t="s">
        <v>93</v>
      </c>
      <c r="E144" t="str">
        <f t="shared" si="9"/>
        <v>Brown</v>
      </c>
    </row>
    <row r="145" spans="1:5" x14ac:dyDescent="0.25">
      <c r="A145" t="s">
        <v>1346</v>
      </c>
      <c r="B145" t="s">
        <v>955</v>
      </c>
      <c r="C145" t="str">
        <f t="shared" si="8"/>
        <v>Female</v>
      </c>
      <c r="D145" t="s">
        <v>93</v>
      </c>
      <c r="E145" t="str">
        <f t="shared" si="9"/>
        <v>BicolorGW</v>
      </c>
    </row>
    <row r="146" spans="1:5" x14ac:dyDescent="0.25">
      <c r="A146" t="s">
        <v>962</v>
      </c>
      <c r="B146" t="s">
        <v>963</v>
      </c>
      <c r="C146" t="str">
        <f t="shared" si="8"/>
        <v>Male</v>
      </c>
      <c r="D146" t="s">
        <v>93</v>
      </c>
      <c r="E146" t="str">
        <f t="shared" si="9"/>
        <v>Brown</v>
      </c>
    </row>
    <row r="147" spans="1:5" x14ac:dyDescent="0.25">
      <c r="A147" t="s">
        <v>1319</v>
      </c>
      <c r="B147" t="s">
        <v>1284</v>
      </c>
      <c r="C147" t="str">
        <f t="shared" si="8"/>
        <v>Male</v>
      </c>
      <c r="D147" t="s">
        <v>93</v>
      </c>
      <c r="E147" t="str">
        <f t="shared" si="9"/>
        <v>BicolorGW</v>
      </c>
    </row>
    <row r="148" spans="1:5" x14ac:dyDescent="0.25">
      <c r="A148" t="s">
        <v>1320</v>
      </c>
      <c r="B148" t="s">
        <v>1288</v>
      </c>
      <c r="C148" t="str">
        <f t="shared" si="8"/>
        <v>Female</v>
      </c>
      <c r="D148" t="s">
        <v>93</v>
      </c>
      <c r="E148" t="str">
        <f t="shared" si="9"/>
        <v>Gray</v>
      </c>
    </row>
    <row r="149" spans="1:5" x14ac:dyDescent="0.25">
      <c r="A149" t="s">
        <v>1289</v>
      </c>
      <c r="B149" t="s">
        <v>1290</v>
      </c>
      <c r="C149" t="str">
        <f t="shared" si="8"/>
        <v>Male</v>
      </c>
      <c r="D149" t="s">
        <v>93</v>
      </c>
      <c r="E149" t="str">
        <f t="shared" si="9"/>
        <v>Brown</v>
      </c>
    </row>
    <row r="150" spans="1:5" x14ac:dyDescent="0.25">
      <c r="A150" t="s">
        <v>1724</v>
      </c>
      <c r="B150" t="s">
        <v>1725</v>
      </c>
      <c r="C150" t="str">
        <f t="shared" si="8"/>
        <v>Female</v>
      </c>
      <c r="D150" t="s">
        <v>93</v>
      </c>
      <c r="E150" t="str">
        <f t="shared" si="9"/>
        <v>BicolorGW</v>
      </c>
    </row>
    <row r="151" spans="1:5" x14ac:dyDescent="0.25">
      <c r="A151" t="s">
        <v>1296</v>
      </c>
      <c r="B151" t="s">
        <v>1297</v>
      </c>
      <c r="C151" t="str">
        <f t="shared" si="8"/>
        <v>Male</v>
      </c>
      <c r="D151" t="s">
        <v>93</v>
      </c>
      <c r="E151" t="str">
        <f t="shared" si="9"/>
        <v>BicolorGW</v>
      </c>
    </row>
    <row r="152" spans="1:5" x14ac:dyDescent="0.25">
      <c r="A152" t="s">
        <v>1298</v>
      </c>
      <c r="B152" t="s">
        <v>1299</v>
      </c>
      <c r="C152" t="str">
        <f t="shared" si="8"/>
        <v>Female</v>
      </c>
      <c r="D152" t="s">
        <v>93</v>
      </c>
      <c r="E152" t="str">
        <f t="shared" si="9"/>
        <v>Tortoiseshell</v>
      </c>
    </row>
    <row r="153" spans="1:5" x14ac:dyDescent="0.25">
      <c r="A153" t="s">
        <v>1300</v>
      </c>
      <c r="B153" t="s">
        <v>1301</v>
      </c>
      <c r="C153" t="str">
        <f t="shared" si="8"/>
        <v>Male</v>
      </c>
      <c r="D153" t="s">
        <v>93</v>
      </c>
      <c r="E153" t="str">
        <f t="shared" si="9"/>
        <v>Gray</v>
      </c>
    </row>
    <row r="154" spans="1:5" x14ac:dyDescent="0.25">
      <c r="A154" t="s">
        <v>1302</v>
      </c>
      <c r="B154" t="s">
        <v>1303</v>
      </c>
      <c r="C154" t="str">
        <f t="shared" si="8"/>
        <v>Male</v>
      </c>
      <c r="D154" t="s">
        <v>93</v>
      </c>
      <c r="E154" t="str">
        <f t="shared" si="9"/>
        <v>Brown</v>
      </c>
    </row>
    <row r="155" spans="1:5" x14ac:dyDescent="0.25">
      <c r="A155" t="s">
        <v>953</v>
      </c>
      <c r="B155" t="s">
        <v>671</v>
      </c>
      <c r="C155" t="str">
        <f t="shared" si="8"/>
        <v>Female</v>
      </c>
      <c r="D155" t="s">
        <v>93</v>
      </c>
      <c r="E155" t="str">
        <f t="shared" si="9"/>
        <v>White</v>
      </c>
    </row>
    <row r="156" spans="1:5" x14ac:dyDescent="0.25">
      <c r="A156" t="s">
        <v>1639</v>
      </c>
      <c r="B156" t="s">
        <v>1640</v>
      </c>
      <c r="C156" t="str">
        <f t="shared" si="8"/>
        <v>Female</v>
      </c>
      <c r="D156" t="s">
        <v>93</v>
      </c>
      <c r="E156" t="str">
        <f t="shared" si="9"/>
        <v>Gray</v>
      </c>
    </row>
    <row r="157" spans="1:5" x14ac:dyDescent="0.25">
      <c r="A157" t="s">
        <v>1726</v>
      </c>
      <c r="B157" t="s">
        <v>457</v>
      </c>
      <c r="C157" t="str">
        <f t="shared" si="8"/>
        <v>Male</v>
      </c>
      <c r="D157" t="s">
        <v>93</v>
      </c>
      <c r="E157" t="str">
        <f t="shared" si="9"/>
        <v>Brown</v>
      </c>
    </row>
    <row r="158" spans="1:5" x14ac:dyDescent="0.25">
      <c r="A158" t="s">
        <v>1641</v>
      </c>
      <c r="B158" t="s">
        <v>1642</v>
      </c>
      <c r="C158" t="str">
        <f t="shared" si="8"/>
        <v>Male</v>
      </c>
      <c r="D158" t="s">
        <v>93</v>
      </c>
      <c r="E158" t="str">
        <f t="shared" si="9"/>
        <v>BicolorGW</v>
      </c>
    </row>
    <row r="159" spans="1:5" x14ac:dyDescent="0.25">
      <c r="A159" t="s">
        <v>1727</v>
      </c>
      <c r="B159" t="s">
        <v>1644</v>
      </c>
      <c r="C159" t="str">
        <f t="shared" si="8"/>
        <v>Female</v>
      </c>
      <c r="D159" t="s">
        <v>93</v>
      </c>
      <c r="E159" t="str">
        <f t="shared" si="9"/>
        <v>Gray</v>
      </c>
    </row>
    <row r="160" spans="1:5" x14ac:dyDescent="0.25">
      <c r="A160" t="s">
        <v>1645</v>
      </c>
      <c r="B160" t="s">
        <v>1646</v>
      </c>
      <c r="C160" t="str">
        <f t="shared" si="8"/>
        <v>Male</v>
      </c>
      <c r="D160" t="s">
        <v>93</v>
      </c>
      <c r="E160" t="str">
        <f t="shared" si="9"/>
        <v>White</v>
      </c>
    </row>
    <row r="161" spans="1:5" x14ac:dyDescent="0.25">
      <c r="A161" t="s">
        <v>1647</v>
      </c>
      <c r="B161" t="s">
        <v>1648</v>
      </c>
      <c r="C161" t="str">
        <f t="shared" si="8"/>
        <v>Female</v>
      </c>
      <c r="D161" t="s">
        <v>93</v>
      </c>
      <c r="E161" t="str">
        <f t="shared" si="9"/>
        <v>BicolorBrW</v>
      </c>
    </row>
    <row r="162" spans="1:5" x14ac:dyDescent="0.25">
      <c r="A162" t="s">
        <v>1649</v>
      </c>
      <c r="B162" t="s">
        <v>1650</v>
      </c>
      <c r="C162" t="str">
        <f t="shared" si="8"/>
        <v>Male</v>
      </c>
      <c r="D162" t="s">
        <v>93</v>
      </c>
      <c r="E162" t="str">
        <f t="shared" si="9"/>
        <v>BicolorGW</v>
      </c>
    </row>
    <row r="163" spans="1:5" x14ac:dyDescent="0.25">
      <c r="A163" t="s">
        <v>1292</v>
      </c>
      <c r="B163" t="s">
        <v>1293</v>
      </c>
      <c r="C163" t="str">
        <f t="shared" si="8"/>
        <v>Female</v>
      </c>
      <c r="D163" t="s">
        <v>93</v>
      </c>
      <c r="E163" t="str">
        <f t="shared" si="9"/>
        <v>Tuxedo</v>
      </c>
    </row>
    <row r="164" spans="1:5" x14ac:dyDescent="0.25">
      <c r="A164" t="s">
        <v>1281</v>
      </c>
      <c r="B164" t="s">
        <v>1282</v>
      </c>
      <c r="C164" t="str">
        <f t="shared" si="8"/>
        <v>Female</v>
      </c>
      <c r="D164" t="s">
        <v>93</v>
      </c>
      <c r="E164" t="str">
        <f t="shared" si="9"/>
        <v>Brown</v>
      </c>
    </row>
    <row r="165" spans="1:5" x14ac:dyDescent="0.25">
      <c r="A165" t="s">
        <v>1306</v>
      </c>
      <c r="B165" t="s">
        <v>240</v>
      </c>
      <c r="C165" t="str">
        <f t="shared" si="8"/>
        <v>Female</v>
      </c>
      <c r="D165" t="s">
        <v>93</v>
      </c>
      <c r="E165" t="str">
        <f t="shared" si="9"/>
        <v>Tortoiseshell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DF44-28DD-4187-84B9-C95E7CBB3AB0}">
  <sheetPr codeName="Sheet33">
    <tabColor rgb="FF00B050"/>
  </sheetPr>
  <dimension ref="A1:E163"/>
  <sheetViews>
    <sheetView workbookViewId="0">
      <selection activeCell="A2" sqref="A2:E152"/>
    </sheetView>
  </sheetViews>
  <sheetFormatPr defaultRowHeight="15" x14ac:dyDescent="0.25"/>
  <cols>
    <col min="1" max="1" width="50.140625" customWidth="1"/>
    <col min="2" max="2" width="15.5703125" bestFit="1" customWidth="1"/>
    <col min="3" max="4" width="11.140625" bestFit="1" customWidth="1"/>
    <col min="5" max="5" width="14.5703125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1185</v>
      </c>
      <c r="B2" t="s">
        <v>1186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1435</v>
      </c>
      <c r="B3" t="s">
        <v>700</v>
      </c>
      <c r="C3" t="str">
        <f t="shared" si="0"/>
        <v>Male</v>
      </c>
      <c r="D3" t="s">
        <v>10</v>
      </c>
      <c r="E3" t="str">
        <f t="shared" si="1"/>
        <v>Cream</v>
      </c>
    </row>
    <row r="4" spans="1:5" x14ac:dyDescent="0.25">
      <c r="A4" t="s">
        <v>1080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1355</v>
      </c>
      <c r="B5" t="s">
        <v>1324</v>
      </c>
      <c r="C5" t="str">
        <f t="shared" si="0"/>
        <v>Male</v>
      </c>
      <c r="D5" t="s">
        <v>10</v>
      </c>
      <c r="E5" t="str">
        <f t="shared" si="1"/>
        <v>Ginger</v>
      </c>
    </row>
    <row r="6" spans="1:5" x14ac:dyDescent="0.25">
      <c r="A6" t="s">
        <v>1191</v>
      </c>
      <c r="B6" t="s">
        <v>391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805</v>
      </c>
      <c r="B7" t="s">
        <v>556</v>
      </c>
      <c r="C7" t="str">
        <f t="shared" si="0"/>
        <v>Female</v>
      </c>
      <c r="D7" t="s">
        <v>10</v>
      </c>
      <c r="E7" t="str">
        <f t="shared" si="1"/>
        <v>White</v>
      </c>
    </row>
    <row r="8" spans="1:5" x14ac:dyDescent="0.25">
      <c r="A8" t="s">
        <v>806</v>
      </c>
      <c r="B8" t="s">
        <v>558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809</v>
      </c>
      <c r="B9" t="s">
        <v>704</v>
      </c>
      <c r="C9" t="str">
        <f t="shared" si="0"/>
        <v>Male</v>
      </c>
      <c r="D9" t="s">
        <v>10</v>
      </c>
      <c r="E9" t="str">
        <f t="shared" si="1"/>
        <v>BicolorGW</v>
      </c>
    </row>
    <row r="10" spans="1:5" x14ac:dyDescent="0.25">
      <c r="A10" t="s">
        <v>1729</v>
      </c>
      <c r="B10" t="s">
        <v>1657</v>
      </c>
      <c r="C10" t="str">
        <f t="shared" si="0"/>
        <v>Male</v>
      </c>
      <c r="D10" t="s">
        <v>10</v>
      </c>
      <c r="E10" t="str">
        <f t="shared" si="1"/>
        <v>Tabby</v>
      </c>
    </row>
    <row r="11" spans="1:5" x14ac:dyDescent="0.25">
      <c r="A11" t="s">
        <v>1308</v>
      </c>
      <c r="B11" t="s">
        <v>778</v>
      </c>
      <c r="C11" t="str">
        <f t="shared" si="0"/>
        <v>Female</v>
      </c>
      <c r="D11" t="s">
        <v>10</v>
      </c>
      <c r="E11" t="str">
        <f t="shared" si="1"/>
        <v>Tortoiseshell</v>
      </c>
    </row>
    <row r="12" spans="1:5" x14ac:dyDescent="0.25">
      <c r="A12" t="s">
        <v>813</v>
      </c>
      <c r="B12" t="s">
        <v>772</v>
      </c>
      <c r="C12" t="str">
        <f t="shared" si="0"/>
        <v>Male</v>
      </c>
      <c r="D12" t="s">
        <v>10</v>
      </c>
      <c r="E12" t="str">
        <f t="shared" si="1"/>
        <v>Tabby</v>
      </c>
    </row>
    <row r="13" spans="1:5" x14ac:dyDescent="0.25">
      <c r="A13" t="s">
        <v>889</v>
      </c>
      <c r="B13" t="s">
        <v>890</v>
      </c>
      <c r="C13" t="str">
        <f t="shared" si="0"/>
        <v>Female</v>
      </c>
      <c r="D13" t="s">
        <v>10</v>
      </c>
      <c r="E13" t="str">
        <f t="shared" si="1"/>
        <v>Cream</v>
      </c>
    </row>
    <row r="14" spans="1:5" x14ac:dyDescent="0.25">
      <c r="A14" t="s">
        <v>1660</v>
      </c>
      <c r="B14" t="s">
        <v>1661</v>
      </c>
      <c r="C14" t="str">
        <f t="shared" si="0"/>
        <v>Female</v>
      </c>
      <c r="D14" t="s">
        <v>10</v>
      </c>
      <c r="E14" t="str">
        <f t="shared" si="1"/>
        <v>Gray</v>
      </c>
    </row>
    <row r="15" spans="1:5" x14ac:dyDescent="0.25">
      <c r="A15" t="s">
        <v>1562</v>
      </c>
      <c r="B15" t="s">
        <v>1563</v>
      </c>
      <c r="C15" t="str">
        <f t="shared" si="0"/>
        <v>Male</v>
      </c>
      <c r="D15" t="s">
        <v>10</v>
      </c>
      <c r="E15" t="str">
        <f t="shared" si="1"/>
        <v>Ginger</v>
      </c>
    </row>
    <row r="16" spans="1:5" x14ac:dyDescent="0.25">
      <c r="A16" t="s">
        <v>1482</v>
      </c>
      <c r="B16" t="s">
        <v>1222</v>
      </c>
      <c r="C16" t="str">
        <f t="shared" si="0"/>
        <v>Female</v>
      </c>
      <c r="D16" t="s">
        <v>10</v>
      </c>
      <c r="E16" t="str">
        <f t="shared" si="1"/>
        <v>Tabby</v>
      </c>
    </row>
    <row r="17" spans="1:5" x14ac:dyDescent="0.25">
      <c r="A17" t="s">
        <v>1662</v>
      </c>
      <c r="B17" t="s">
        <v>823</v>
      </c>
      <c r="C17" t="str">
        <f t="shared" si="0"/>
        <v>Male</v>
      </c>
      <c r="D17" t="s">
        <v>10</v>
      </c>
      <c r="E17" t="str">
        <f t="shared" si="1"/>
        <v>Black</v>
      </c>
    </row>
    <row r="18" spans="1:5" x14ac:dyDescent="0.25">
      <c r="A18" t="s">
        <v>1088</v>
      </c>
      <c r="B18" t="s">
        <v>1089</v>
      </c>
      <c r="C18" t="str">
        <f t="shared" si="0"/>
        <v>Male</v>
      </c>
      <c r="D18" t="s">
        <v>10</v>
      </c>
      <c r="E18" t="str">
        <f t="shared" si="1"/>
        <v>Gray</v>
      </c>
    </row>
    <row r="19" spans="1:5" x14ac:dyDescent="0.25">
      <c r="A19" t="s">
        <v>1198</v>
      </c>
      <c r="B19" t="s">
        <v>1199</v>
      </c>
      <c r="C19" t="str">
        <f t="shared" si="0"/>
        <v>Female</v>
      </c>
      <c r="D19" t="s">
        <v>10</v>
      </c>
      <c r="E19" t="str">
        <f t="shared" si="1"/>
        <v>Ginger</v>
      </c>
    </row>
    <row r="20" spans="1:5" x14ac:dyDescent="0.25">
      <c r="A20" t="s">
        <v>1202</v>
      </c>
      <c r="B20" t="s">
        <v>1203</v>
      </c>
      <c r="C20" t="str">
        <f t="shared" si="0"/>
        <v>Male</v>
      </c>
      <c r="D20" t="s">
        <v>10</v>
      </c>
      <c r="E20" t="str">
        <f t="shared" si="1"/>
        <v>BicolorBC</v>
      </c>
    </row>
    <row r="21" spans="1:5" x14ac:dyDescent="0.25">
      <c r="A21" t="s">
        <v>810</v>
      </c>
      <c r="B21" t="s">
        <v>776</v>
      </c>
      <c r="C21" t="str">
        <f t="shared" si="0"/>
        <v>Female</v>
      </c>
      <c r="D21" t="s">
        <v>10</v>
      </c>
      <c r="E21" t="str">
        <f t="shared" si="1"/>
        <v>Gray</v>
      </c>
    </row>
    <row r="22" spans="1:5" x14ac:dyDescent="0.25">
      <c r="A22" t="s">
        <v>1730</v>
      </c>
      <c r="B22" t="s">
        <v>1666</v>
      </c>
      <c r="C22" t="str">
        <f t="shared" si="0"/>
        <v>Female</v>
      </c>
      <c r="D22" t="s">
        <v>10</v>
      </c>
      <c r="E22" t="str">
        <f t="shared" si="1"/>
        <v>Tortoiseshell</v>
      </c>
    </row>
    <row r="23" spans="1:5" ht="15.75" customHeight="1" x14ac:dyDescent="0.25">
      <c r="A23" t="s">
        <v>1731</v>
      </c>
      <c r="B23" t="s">
        <v>1001</v>
      </c>
      <c r="C23" t="str">
        <f t="shared" si="0"/>
        <v>Female</v>
      </c>
      <c r="D23" t="s">
        <v>10</v>
      </c>
      <c r="E23" t="str">
        <f t="shared" si="1"/>
        <v>Tortoiseshell</v>
      </c>
    </row>
    <row r="24" spans="1:5" x14ac:dyDescent="0.25">
      <c r="A24" t="s">
        <v>1151</v>
      </c>
      <c r="B24" t="s">
        <v>1152</v>
      </c>
      <c r="C24" t="str">
        <f t="shared" si="0"/>
        <v>Female</v>
      </c>
      <c r="D24" t="s">
        <v>10</v>
      </c>
      <c r="E24" t="str">
        <f t="shared" si="1"/>
        <v>BicolorGW</v>
      </c>
    </row>
    <row r="25" spans="1:5" x14ac:dyDescent="0.25">
      <c r="A25" t="s">
        <v>1565</v>
      </c>
      <c r="B25" t="s">
        <v>1566</v>
      </c>
      <c r="C25" t="str">
        <f t="shared" si="0"/>
        <v>Female</v>
      </c>
      <c r="D25" t="s">
        <v>10</v>
      </c>
      <c r="E25" t="str">
        <f t="shared" si="1"/>
        <v>Ginger</v>
      </c>
    </row>
    <row r="26" spans="1:5" x14ac:dyDescent="0.25">
      <c r="A26" t="s">
        <v>1732</v>
      </c>
      <c r="B26" t="s">
        <v>1669</v>
      </c>
      <c r="C26" t="str">
        <f t="shared" si="0"/>
        <v>Female</v>
      </c>
      <c r="D26" t="s">
        <v>10</v>
      </c>
      <c r="E26" t="str">
        <f t="shared" si="1"/>
        <v>Brown</v>
      </c>
    </row>
    <row r="27" spans="1:5" x14ac:dyDescent="0.25">
      <c r="A27" t="s">
        <v>1210</v>
      </c>
      <c r="B27" t="s">
        <v>1211</v>
      </c>
      <c r="C27" t="str">
        <f t="shared" si="0"/>
        <v>Male</v>
      </c>
      <c r="D27" t="s">
        <v>10</v>
      </c>
      <c r="E27" t="str">
        <f t="shared" si="1"/>
        <v>BicolorGW</v>
      </c>
    </row>
    <row r="28" spans="1:5" x14ac:dyDescent="0.25">
      <c r="A28" t="s">
        <v>1670</v>
      </c>
      <c r="B28" t="s">
        <v>1671</v>
      </c>
      <c r="C28" t="str">
        <f t="shared" si="0"/>
        <v>Female</v>
      </c>
      <c r="D28" t="s">
        <v>10</v>
      </c>
      <c r="E28" t="str">
        <f t="shared" si="1"/>
        <v>Gray</v>
      </c>
    </row>
    <row r="29" spans="1:5" x14ac:dyDescent="0.25">
      <c r="A29" t="s">
        <v>1330</v>
      </c>
      <c r="B29" t="s">
        <v>1213</v>
      </c>
      <c r="C29" t="str">
        <f t="shared" si="0"/>
        <v>Male</v>
      </c>
      <c r="D29" t="s">
        <v>10</v>
      </c>
      <c r="E29" t="str">
        <f t="shared" si="1"/>
        <v>Gray</v>
      </c>
    </row>
    <row r="30" spans="1:5" x14ac:dyDescent="0.25">
      <c r="A30" t="s">
        <v>1214</v>
      </c>
      <c r="B30" t="s">
        <v>1215</v>
      </c>
      <c r="C30" t="str">
        <f t="shared" si="0"/>
        <v>Female</v>
      </c>
      <c r="D30" t="s">
        <v>10</v>
      </c>
      <c r="E30" t="str">
        <f t="shared" si="1"/>
        <v>Black</v>
      </c>
    </row>
    <row r="31" spans="1:5" x14ac:dyDescent="0.25">
      <c r="A31" t="s">
        <v>1672</v>
      </c>
      <c r="B31" t="s">
        <v>1673</v>
      </c>
      <c r="C31" t="str">
        <f t="shared" si="0"/>
        <v>Male</v>
      </c>
      <c r="D31" t="s">
        <v>10</v>
      </c>
      <c r="E31" t="str">
        <f t="shared" si="1"/>
        <v>Tabby</v>
      </c>
    </row>
    <row r="32" spans="1:5" x14ac:dyDescent="0.25">
      <c r="A32" t="s">
        <v>1216</v>
      </c>
      <c r="B32" t="s">
        <v>1217</v>
      </c>
      <c r="C32" t="str">
        <f t="shared" si="0"/>
        <v>Male</v>
      </c>
      <c r="D32" t="s">
        <v>10</v>
      </c>
      <c r="E32" t="str">
        <f t="shared" si="1"/>
        <v>Yellow</v>
      </c>
    </row>
    <row r="33" spans="1:5" x14ac:dyDescent="0.25">
      <c r="A33" t="s">
        <v>1364</v>
      </c>
      <c r="B33" t="s">
        <v>1336</v>
      </c>
      <c r="C33" t="str">
        <f t="shared" si="0"/>
        <v>Female</v>
      </c>
      <c r="D33" t="s">
        <v>10</v>
      </c>
      <c r="E33" t="str">
        <f t="shared" si="1"/>
        <v>White</v>
      </c>
    </row>
    <row r="34" spans="1:5" x14ac:dyDescent="0.25">
      <c r="A34" t="s">
        <v>1337</v>
      </c>
      <c r="B34" t="s">
        <v>1338</v>
      </c>
      <c r="C34" t="str">
        <f t="shared" ref="C34:C65" si="2">IF(OR(ISNUMBER(SEARCH("queen",A34)),ISNUMBER(SEARCH("she-cat",A34))),"Female","Male")</f>
        <v>Female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Ginger</v>
      </c>
    </row>
    <row r="35" spans="1:5" x14ac:dyDescent="0.25">
      <c r="A35" t="s">
        <v>1218</v>
      </c>
      <c r="B35" t="s">
        <v>1219</v>
      </c>
      <c r="C35" t="str">
        <f t="shared" si="2"/>
        <v>Female</v>
      </c>
      <c r="D35" t="s">
        <v>10</v>
      </c>
      <c r="E35" t="str">
        <f t="shared" si="3"/>
        <v>Brown</v>
      </c>
    </row>
    <row r="36" spans="1:5" x14ac:dyDescent="0.25">
      <c r="A36" t="s">
        <v>1489</v>
      </c>
      <c r="B36" t="s">
        <v>1490</v>
      </c>
      <c r="C36" t="str">
        <f t="shared" si="2"/>
        <v>Female</v>
      </c>
      <c r="D36" t="s">
        <v>10</v>
      </c>
      <c r="E36" t="str">
        <f t="shared" si="3"/>
        <v>Gray</v>
      </c>
    </row>
    <row r="37" spans="1:5" x14ac:dyDescent="0.25">
      <c r="A37" t="s">
        <v>1493</v>
      </c>
      <c r="B37" t="s">
        <v>1494</v>
      </c>
      <c r="C37" t="str">
        <f t="shared" si="2"/>
        <v>Male</v>
      </c>
      <c r="D37" t="s">
        <v>10</v>
      </c>
      <c r="E37" t="str">
        <f t="shared" si="3"/>
        <v>Brown</v>
      </c>
    </row>
    <row r="38" spans="1:5" x14ac:dyDescent="0.25">
      <c r="A38" t="s">
        <v>1571</v>
      </c>
      <c r="B38" t="s">
        <v>1572</v>
      </c>
      <c r="C38" t="str">
        <f t="shared" si="2"/>
        <v>Male</v>
      </c>
      <c r="D38" t="s">
        <v>10</v>
      </c>
      <c r="E38" t="str">
        <f t="shared" si="3"/>
        <v>Tortoiseshell</v>
      </c>
    </row>
    <row r="39" spans="1:5" x14ac:dyDescent="0.25">
      <c r="A39" t="s">
        <v>1573</v>
      </c>
      <c r="B39" t="s">
        <v>1574</v>
      </c>
      <c r="C39" t="str">
        <f t="shared" si="2"/>
        <v>Female</v>
      </c>
      <c r="D39" t="s">
        <v>10</v>
      </c>
      <c r="E39" t="str">
        <f t="shared" si="3"/>
        <v>Black</v>
      </c>
    </row>
    <row r="40" spans="1:5" x14ac:dyDescent="0.25">
      <c r="A40" t="s">
        <v>1362</v>
      </c>
      <c r="B40" t="s">
        <v>1332</v>
      </c>
      <c r="C40" t="str">
        <f t="shared" si="2"/>
        <v>Female</v>
      </c>
      <c r="D40" t="s">
        <v>10</v>
      </c>
      <c r="E40" t="str">
        <f t="shared" si="3"/>
        <v>Tortoiseshell</v>
      </c>
    </row>
    <row r="41" spans="1:5" x14ac:dyDescent="0.25">
      <c r="A41" t="s">
        <v>1575</v>
      </c>
      <c r="B41" t="s">
        <v>1576</v>
      </c>
      <c r="C41" t="str">
        <f t="shared" si="2"/>
        <v>Female</v>
      </c>
      <c r="D41" t="s">
        <v>10</v>
      </c>
      <c r="E41" t="str">
        <f t="shared" si="3"/>
        <v>Tabby</v>
      </c>
    </row>
    <row r="42" spans="1:5" x14ac:dyDescent="0.25">
      <c r="A42" t="s">
        <v>1577</v>
      </c>
      <c r="B42" t="s">
        <v>1578</v>
      </c>
      <c r="C42" t="str">
        <f t="shared" si="2"/>
        <v>Female</v>
      </c>
      <c r="D42" t="s">
        <v>10</v>
      </c>
      <c r="E42" t="str">
        <f t="shared" si="3"/>
        <v>Gray</v>
      </c>
    </row>
    <row r="43" spans="1:5" x14ac:dyDescent="0.25">
      <c r="A43" t="s">
        <v>1579</v>
      </c>
      <c r="B43" t="s">
        <v>1580</v>
      </c>
      <c r="C43" t="str">
        <f t="shared" si="2"/>
        <v>Male</v>
      </c>
      <c r="D43" t="s">
        <v>10</v>
      </c>
      <c r="E43" t="str">
        <f t="shared" si="3"/>
        <v>Tabby</v>
      </c>
    </row>
    <row r="44" spans="1:5" x14ac:dyDescent="0.25">
      <c r="A44" t="s">
        <v>1093</v>
      </c>
      <c r="B44" t="s">
        <v>531</v>
      </c>
      <c r="C44" t="str">
        <f t="shared" si="2"/>
        <v>Female</v>
      </c>
      <c r="D44" t="s">
        <v>10</v>
      </c>
      <c r="E44" t="str">
        <f t="shared" si="3"/>
        <v>Cream</v>
      </c>
    </row>
    <row r="45" spans="1:5" x14ac:dyDescent="0.25">
      <c r="A45" t="s">
        <v>285</v>
      </c>
      <c r="B45" t="s">
        <v>104</v>
      </c>
      <c r="C45" t="str">
        <f t="shared" si="2"/>
        <v>Male</v>
      </c>
      <c r="D45" t="s">
        <v>10</v>
      </c>
      <c r="E45" t="str">
        <f t="shared" si="3"/>
        <v>Gray</v>
      </c>
    </row>
    <row r="46" spans="1:5" x14ac:dyDescent="0.25">
      <c r="A46" t="s">
        <v>802</v>
      </c>
      <c r="B46" t="s">
        <v>289</v>
      </c>
      <c r="C46" t="str">
        <f t="shared" si="2"/>
        <v>Male</v>
      </c>
      <c r="D46" t="s">
        <v>10</v>
      </c>
      <c r="E46" t="str">
        <f t="shared" si="3"/>
        <v>White</v>
      </c>
    </row>
    <row r="47" spans="1:5" x14ac:dyDescent="0.25">
      <c r="A47" t="s">
        <v>1143</v>
      </c>
      <c r="B47" t="s">
        <v>393</v>
      </c>
      <c r="C47" t="str">
        <f t="shared" si="2"/>
        <v>Female</v>
      </c>
      <c r="D47" t="s">
        <v>10</v>
      </c>
      <c r="E47" t="str">
        <f t="shared" si="3"/>
        <v>White</v>
      </c>
    </row>
    <row r="48" spans="1:5" x14ac:dyDescent="0.25">
      <c r="A48" t="s">
        <v>209</v>
      </c>
      <c r="B48" t="s">
        <v>210</v>
      </c>
      <c r="C48" t="str">
        <f t="shared" si="2"/>
        <v>Male</v>
      </c>
      <c r="D48" t="s">
        <v>10</v>
      </c>
      <c r="E48" t="str">
        <f t="shared" si="3"/>
        <v>Brown</v>
      </c>
    </row>
    <row r="49" spans="1:5" x14ac:dyDescent="0.25">
      <c r="A49" t="s">
        <v>1498</v>
      </c>
      <c r="B49" t="s">
        <v>250</v>
      </c>
      <c r="C49" t="str">
        <f t="shared" si="2"/>
        <v>Male</v>
      </c>
      <c r="D49" t="s">
        <v>63</v>
      </c>
      <c r="E49" t="str">
        <f t="shared" si="3"/>
        <v>Brown</v>
      </c>
    </row>
    <row r="50" spans="1:5" x14ac:dyDescent="0.25">
      <c r="A50" t="s">
        <v>1250</v>
      </c>
      <c r="B50" t="s">
        <v>1251</v>
      </c>
      <c r="C50" t="str">
        <f t="shared" si="2"/>
        <v>Female</v>
      </c>
      <c r="D50" t="s">
        <v>63</v>
      </c>
      <c r="E50" t="str">
        <f t="shared" si="3"/>
        <v>Gray</v>
      </c>
    </row>
    <row r="51" spans="1:5" x14ac:dyDescent="0.25">
      <c r="A51" t="s">
        <v>1367</v>
      </c>
      <c r="B51" t="s">
        <v>1368</v>
      </c>
      <c r="C51" t="str">
        <f t="shared" si="2"/>
        <v>Male</v>
      </c>
      <c r="D51" t="s">
        <v>63</v>
      </c>
      <c r="E51" t="str">
        <f t="shared" si="3"/>
        <v>BicolorBrW</v>
      </c>
    </row>
    <row r="52" spans="1:5" x14ac:dyDescent="0.25">
      <c r="A52" t="s">
        <v>1733</v>
      </c>
      <c r="B52" t="s">
        <v>1734</v>
      </c>
      <c r="C52" t="str">
        <f t="shared" si="2"/>
        <v>Male</v>
      </c>
      <c r="D52" t="s">
        <v>63</v>
      </c>
      <c r="E52" t="str">
        <f t="shared" si="3"/>
        <v>Gray</v>
      </c>
    </row>
    <row r="53" spans="1:5" x14ac:dyDescent="0.25">
      <c r="A53" t="s">
        <v>418</v>
      </c>
      <c r="B53" t="s">
        <v>364</v>
      </c>
      <c r="C53" t="str">
        <f t="shared" si="2"/>
        <v>Female</v>
      </c>
      <c r="D53" t="s">
        <v>63</v>
      </c>
      <c r="E53" t="str">
        <f t="shared" si="3"/>
        <v>Tortoiseshell</v>
      </c>
    </row>
    <row r="54" spans="1:5" x14ac:dyDescent="0.25">
      <c r="A54" t="s">
        <v>1361</v>
      </c>
      <c r="B54" t="s">
        <v>1150</v>
      </c>
      <c r="C54" t="str">
        <f t="shared" si="2"/>
        <v>Female</v>
      </c>
      <c r="D54" t="s">
        <v>63</v>
      </c>
      <c r="E54" t="str">
        <f t="shared" si="3"/>
        <v>Gray</v>
      </c>
    </row>
    <row r="55" spans="1:5" x14ac:dyDescent="0.25">
      <c r="A55" t="s">
        <v>1375</v>
      </c>
      <c r="B55" t="s">
        <v>1376</v>
      </c>
      <c r="C55" t="str">
        <f t="shared" si="2"/>
        <v>Male</v>
      </c>
      <c r="D55" t="s">
        <v>63</v>
      </c>
      <c r="E55" t="str">
        <f t="shared" si="3"/>
        <v>Brown</v>
      </c>
    </row>
    <row r="56" spans="1:5" x14ac:dyDescent="0.25">
      <c r="A56" t="s">
        <v>1232</v>
      </c>
      <c r="B56" t="s">
        <v>1233</v>
      </c>
      <c r="C56" t="str">
        <f t="shared" si="2"/>
        <v>Male</v>
      </c>
      <c r="D56" t="s">
        <v>63</v>
      </c>
      <c r="E56" t="str">
        <f t="shared" si="3"/>
        <v>White</v>
      </c>
    </row>
    <row r="57" spans="1:5" x14ac:dyDescent="0.25">
      <c r="A57" t="s">
        <v>1377</v>
      </c>
      <c r="B57" t="s">
        <v>920</v>
      </c>
      <c r="C57" t="str">
        <f t="shared" si="2"/>
        <v>Male</v>
      </c>
      <c r="D57" t="s">
        <v>63</v>
      </c>
      <c r="E57" t="str">
        <f t="shared" si="3"/>
        <v>Gray</v>
      </c>
    </row>
    <row r="58" spans="1:5" x14ac:dyDescent="0.25">
      <c r="A58" t="s">
        <v>1681</v>
      </c>
      <c r="B58" t="s">
        <v>1682</v>
      </c>
      <c r="C58" t="str">
        <f t="shared" si="2"/>
        <v>Male</v>
      </c>
      <c r="D58" t="s">
        <v>63</v>
      </c>
      <c r="E58" t="str">
        <f t="shared" si="3"/>
        <v>Brown</v>
      </c>
    </row>
    <row r="59" spans="1:5" x14ac:dyDescent="0.25">
      <c r="A59" t="s">
        <v>1518</v>
      </c>
      <c r="B59" t="s">
        <v>1254</v>
      </c>
      <c r="C59" t="str">
        <f t="shared" si="2"/>
        <v>Male</v>
      </c>
      <c r="D59" t="s">
        <v>63</v>
      </c>
      <c r="E59" t="str">
        <f t="shared" si="3"/>
        <v>Brown</v>
      </c>
    </row>
    <row r="60" spans="1:5" x14ac:dyDescent="0.25">
      <c r="A60" t="s">
        <v>1521</v>
      </c>
      <c r="B60" t="s">
        <v>586</v>
      </c>
      <c r="C60" t="str">
        <f t="shared" si="2"/>
        <v>Female</v>
      </c>
      <c r="D60" t="s">
        <v>63</v>
      </c>
      <c r="E60" t="str">
        <f t="shared" si="3"/>
        <v>White</v>
      </c>
    </row>
    <row r="61" spans="1:5" x14ac:dyDescent="0.25">
      <c r="A61" t="s">
        <v>1735</v>
      </c>
      <c r="B61" t="s">
        <v>1524</v>
      </c>
      <c r="C61" t="str">
        <f t="shared" si="2"/>
        <v>Female</v>
      </c>
      <c r="D61" t="s">
        <v>63</v>
      </c>
      <c r="E61" t="str">
        <f t="shared" si="3"/>
        <v>Ginger</v>
      </c>
    </row>
    <row r="62" spans="1:5" x14ac:dyDescent="0.25">
      <c r="A62" t="s">
        <v>1313</v>
      </c>
      <c r="B62" t="s">
        <v>1249</v>
      </c>
      <c r="C62" t="str">
        <f t="shared" si="2"/>
        <v>Female</v>
      </c>
      <c r="D62" t="s">
        <v>63</v>
      </c>
      <c r="E62" t="str">
        <f t="shared" si="3"/>
        <v>Tuxedo</v>
      </c>
    </row>
    <row r="63" spans="1:5" x14ac:dyDescent="0.25">
      <c r="A63" t="s">
        <v>1257</v>
      </c>
      <c r="B63" t="s">
        <v>1258</v>
      </c>
      <c r="C63" t="str">
        <f t="shared" si="2"/>
        <v>Female</v>
      </c>
      <c r="D63" t="s">
        <v>63</v>
      </c>
      <c r="E63" t="str">
        <f t="shared" si="3"/>
        <v>Brown</v>
      </c>
    </row>
    <row r="64" spans="1:5" x14ac:dyDescent="0.25">
      <c r="A64" t="s">
        <v>1502</v>
      </c>
      <c r="B64" t="s">
        <v>1503</v>
      </c>
      <c r="C64" t="str">
        <f t="shared" si="2"/>
        <v>Male</v>
      </c>
      <c r="D64" t="s">
        <v>63</v>
      </c>
      <c r="E64" t="str">
        <f t="shared" si="3"/>
        <v>BicolorGW</v>
      </c>
    </row>
    <row r="65" spans="1:5" x14ac:dyDescent="0.25">
      <c r="A65" t="s">
        <v>1686</v>
      </c>
      <c r="B65" t="s">
        <v>1687</v>
      </c>
      <c r="C65" t="str">
        <f t="shared" si="2"/>
        <v>Female</v>
      </c>
      <c r="D65" t="s">
        <v>63</v>
      </c>
      <c r="E65" t="str">
        <f t="shared" si="3"/>
        <v>Calico</v>
      </c>
    </row>
    <row r="66" spans="1:5" x14ac:dyDescent="0.25">
      <c r="A66" t="s">
        <v>1592</v>
      </c>
      <c r="B66" t="s">
        <v>1593</v>
      </c>
      <c r="C66" t="str">
        <f t="shared" ref="C66:C97" si="4">IF(OR(ISNUMBER(SEARCH("queen",A66)),ISNUMBER(SEARCH("she-cat",A66))),"Female","Male")</f>
        <v>Male</v>
      </c>
      <c r="D66" t="s">
        <v>63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Ginger</v>
      </c>
    </row>
    <row r="67" spans="1:5" x14ac:dyDescent="0.25">
      <c r="A67" t="s">
        <v>1736</v>
      </c>
      <c r="B67" t="s">
        <v>1595</v>
      </c>
      <c r="C67" t="str">
        <f t="shared" si="4"/>
        <v>Female</v>
      </c>
      <c r="D67" t="s">
        <v>63</v>
      </c>
      <c r="E67" t="str">
        <f t="shared" si="5"/>
        <v>BicolorBrW</v>
      </c>
    </row>
    <row r="68" spans="1:5" x14ac:dyDescent="0.25">
      <c r="A68" t="s">
        <v>1510</v>
      </c>
      <c r="B68" t="s">
        <v>1511</v>
      </c>
      <c r="C68" t="str">
        <f t="shared" si="4"/>
        <v>Female</v>
      </c>
      <c r="D68" t="s">
        <v>63</v>
      </c>
      <c r="E68" t="str">
        <f t="shared" si="5"/>
        <v>Gray</v>
      </c>
    </row>
    <row r="69" spans="1:5" x14ac:dyDescent="0.25">
      <c r="A69" t="s">
        <v>1596</v>
      </c>
      <c r="B69" t="s">
        <v>1513</v>
      </c>
      <c r="C69" t="str">
        <f t="shared" si="4"/>
        <v>Female</v>
      </c>
      <c r="D69" t="s">
        <v>63</v>
      </c>
      <c r="E69" t="str">
        <f t="shared" si="5"/>
        <v>Brown</v>
      </c>
    </row>
    <row r="70" spans="1:5" x14ac:dyDescent="0.25">
      <c r="A70" t="s">
        <v>1514</v>
      </c>
      <c r="B70" t="s">
        <v>1515</v>
      </c>
      <c r="C70" t="str">
        <f t="shared" si="4"/>
        <v>Male</v>
      </c>
      <c r="D70" t="s">
        <v>63</v>
      </c>
      <c r="E70" t="str">
        <f t="shared" si="5"/>
        <v>Gray</v>
      </c>
    </row>
    <row r="71" spans="1:5" x14ac:dyDescent="0.25">
      <c r="A71" t="s">
        <v>1690</v>
      </c>
      <c r="B71" t="s">
        <v>1598</v>
      </c>
      <c r="C71" t="str">
        <f t="shared" si="4"/>
        <v>Female</v>
      </c>
      <c r="D71" t="s">
        <v>63</v>
      </c>
      <c r="E71" t="str">
        <f t="shared" si="5"/>
        <v>Gray</v>
      </c>
    </row>
    <row r="72" spans="1:5" x14ac:dyDescent="0.25">
      <c r="A72" t="s">
        <v>1599</v>
      </c>
      <c r="B72" t="s">
        <v>1600</v>
      </c>
      <c r="C72" t="str">
        <f t="shared" si="4"/>
        <v>Female</v>
      </c>
      <c r="D72" t="s">
        <v>63</v>
      </c>
      <c r="E72" t="str">
        <f t="shared" si="5"/>
        <v>Brown</v>
      </c>
    </row>
    <row r="73" spans="1:5" x14ac:dyDescent="0.25">
      <c r="A73" t="s">
        <v>1601</v>
      </c>
      <c r="B73" t="s">
        <v>1602</v>
      </c>
      <c r="C73" t="str">
        <f t="shared" si="4"/>
        <v>Male</v>
      </c>
      <c r="D73" t="s">
        <v>63</v>
      </c>
      <c r="E73" t="str">
        <f t="shared" si="5"/>
        <v>BicolorGW</v>
      </c>
    </row>
    <row r="74" spans="1:5" x14ac:dyDescent="0.25">
      <c r="A74" t="s">
        <v>1603</v>
      </c>
      <c r="B74" t="s">
        <v>1604</v>
      </c>
      <c r="C74" t="str">
        <f t="shared" si="4"/>
        <v>Female</v>
      </c>
      <c r="D74" t="s">
        <v>63</v>
      </c>
      <c r="E74" t="str">
        <f t="shared" si="5"/>
        <v>Gray</v>
      </c>
    </row>
    <row r="75" spans="1:5" x14ac:dyDescent="0.25">
      <c r="A75" t="s">
        <v>1605</v>
      </c>
      <c r="B75" t="s">
        <v>1606</v>
      </c>
      <c r="C75" t="str">
        <f t="shared" si="4"/>
        <v>Female</v>
      </c>
      <c r="D75" t="s">
        <v>63</v>
      </c>
      <c r="E75" t="str">
        <f t="shared" si="5"/>
        <v>White</v>
      </c>
    </row>
    <row r="76" spans="1:5" x14ac:dyDescent="0.25">
      <c r="A76" t="s">
        <v>1607</v>
      </c>
      <c r="B76" t="s">
        <v>1608</v>
      </c>
      <c r="C76" t="str">
        <f t="shared" si="4"/>
        <v>Male</v>
      </c>
      <c r="D76" t="s">
        <v>63</v>
      </c>
      <c r="E76" t="str">
        <f t="shared" si="5"/>
        <v>Tuxedo</v>
      </c>
    </row>
    <row r="77" spans="1:5" x14ac:dyDescent="0.25">
      <c r="A77" t="s">
        <v>1609</v>
      </c>
      <c r="B77" t="s">
        <v>1610</v>
      </c>
      <c r="C77" t="str">
        <f t="shared" si="4"/>
        <v>Male</v>
      </c>
      <c r="D77" t="s">
        <v>63</v>
      </c>
      <c r="E77" t="str">
        <f t="shared" si="5"/>
        <v>Black</v>
      </c>
    </row>
    <row r="78" spans="1:5" x14ac:dyDescent="0.25">
      <c r="A78" t="s">
        <v>1737</v>
      </c>
      <c r="B78" t="s">
        <v>1612</v>
      </c>
      <c r="C78" t="str">
        <f t="shared" si="4"/>
        <v>Female</v>
      </c>
      <c r="D78" t="s">
        <v>63</v>
      </c>
      <c r="E78" t="str">
        <f t="shared" si="5"/>
        <v>BicolorBrW</v>
      </c>
    </row>
    <row r="79" spans="1:5" x14ac:dyDescent="0.25">
      <c r="A79" t="s">
        <v>252</v>
      </c>
      <c r="B79" t="s">
        <v>253</v>
      </c>
      <c r="C79" t="str">
        <f t="shared" si="4"/>
        <v>Male</v>
      </c>
      <c r="D79" t="s">
        <v>63</v>
      </c>
      <c r="E79" t="str">
        <f t="shared" si="5"/>
        <v>Brown</v>
      </c>
    </row>
    <row r="80" spans="1:5" x14ac:dyDescent="0.25">
      <c r="A80" t="s">
        <v>1738</v>
      </c>
      <c r="B80" t="s">
        <v>1395</v>
      </c>
      <c r="C80" t="str">
        <f t="shared" si="4"/>
        <v>Female</v>
      </c>
      <c r="D80" t="s">
        <v>1396</v>
      </c>
      <c r="E80" t="str">
        <f t="shared" si="5"/>
        <v>BicolorBC</v>
      </c>
    </row>
    <row r="81" spans="1:5" x14ac:dyDescent="0.25">
      <c r="A81" t="s">
        <v>1527</v>
      </c>
      <c r="B81" t="s">
        <v>1398</v>
      </c>
      <c r="C81" t="str">
        <f t="shared" si="4"/>
        <v>Male</v>
      </c>
      <c r="D81" t="s">
        <v>1396</v>
      </c>
      <c r="E81" t="str">
        <f t="shared" si="5"/>
        <v>Gray</v>
      </c>
    </row>
    <row r="82" spans="1:5" x14ac:dyDescent="0.25">
      <c r="A82" t="s">
        <v>1444</v>
      </c>
      <c r="B82" t="s">
        <v>1445</v>
      </c>
      <c r="C82" t="str">
        <f t="shared" si="4"/>
        <v>Female</v>
      </c>
      <c r="D82" t="s">
        <v>1396</v>
      </c>
      <c r="E82" t="str">
        <f t="shared" si="5"/>
        <v>Brown</v>
      </c>
    </row>
    <row r="83" spans="1:5" x14ac:dyDescent="0.25">
      <c r="A83" t="s">
        <v>1739</v>
      </c>
      <c r="B83" t="s">
        <v>1530</v>
      </c>
      <c r="C83" t="str">
        <f t="shared" si="4"/>
        <v>Male</v>
      </c>
      <c r="D83" t="s">
        <v>1396</v>
      </c>
      <c r="E83" t="str">
        <f t="shared" si="5"/>
        <v>Tuxedo</v>
      </c>
    </row>
    <row r="84" spans="1:5" x14ac:dyDescent="0.25">
      <c r="A84" t="s">
        <v>1531</v>
      </c>
      <c r="B84" t="s">
        <v>1532</v>
      </c>
      <c r="C84" t="str">
        <f t="shared" si="4"/>
        <v>Male</v>
      </c>
      <c r="D84" t="s">
        <v>1396</v>
      </c>
      <c r="E84" t="str">
        <f t="shared" si="5"/>
        <v>Yellow</v>
      </c>
    </row>
    <row r="85" spans="1:5" x14ac:dyDescent="0.25">
      <c r="A85" t="s">
        <v>1399</v>
      </c>
      <c r="B85" t="s">
        <v>1400</v>
      </c>
      <c r="C85" t="str">
        <f t="shared" si="4"/>
        <v>Male</v>
      </c>
      <c r="D85" t="s">
        <v>1396</v>
      </c>
      <c r="E85" t="str">
        <f t="shared" si="5"/>
        <v>Brown</v>
      </c>
    </row>
    <row r="86" spans="1:5" x14ac:dyDescent="0.25">
      <c r="A86" t="s">
        <v>1401</v>
      </c>
      <c r="B86" t="s">
        <v>1402</v>
      </c>
      <c r="C86" t="str">
        <f t="shared" si="4"/>
        <v>Male</v>
      </c>
      <c r="D86" t="s">
        <v>1396</v>
      </c>
      <c r="E86" t="str">
        <f t="shared" si="5"/>
        <v>Tuxedo</v>
      </c>
    </row>
    <row r="87" spans="1:5" x14ac:dyDescent="0.25">
      <c r="A87" t="s">
        <v>1534</v>
      </c>
      <c r="B87" t="s">
        <v>1535</v>
      </c>
      <c r="C87" t="str">
        <f t="shared" si="4"/>
        <v>Male</v>
      </c>
      <c r="D87" t="s">
        <v>1396</v>
      </c>
      <c r="E87" t="str">
        <f t="shared" si="5"/>
        <v>Gray</v>
      </c>
    </row>
    <row r="88" spans="1:5" x14ac:dyDescent="0.25">
      <c r="A88" t="s">
        <v>1693</v>
      </c>
      <c r="B88" t="s">
        <v>1694</v>
      </c>
      <c r="C88" t="str">
        <f t="shared" si="4"/>
        <v>Male</v>
      </c>
      <c r="D88" t="s">
        <v>1396</v>
      </c>
      <c r="E88" t="str">
        <f t="shared" si="5"/>
        <v>Yellow</v>
      </c>
    </row>
    <row r="89" spans="1:5" x14ac:dyDescent="0.25">
      <c r="A89" t="s">
        <v>1405</v>
      </c>
      <c r="B89" t="s">
        <v>1406</v>
      </c>
      <c r="C89" t="str">
        <f t="shared" si="4"/>
        <v>Female</v>
      </c>
      <c r="D89" t="s">
        <v>1396</v>
      </c>
      <c r="E89" t="str">
        <f t="shared" si="5"/>
        <v>Gray</v>
      </c>
    </row>
    <row r="90" spans="1:5" x14ac:dyDescent="0.25">
      <c r="A90" t="s">
        <v>1407</v>
      </c>
      <c r="B90" t="s">
        <v>1408</v>
      </c>
      <c r="C90" t="str">
        <f t="shared" si="4"/>
        <v>Male</v>
      </c>
      <c r="D90" t="s">
        <v>1396</v>
      </c>
      <c r="E90" t="str">
        <f t="shared" si="5"/>
        <v>Gray</v>
      </c>
    </row>
    <row r="91" spans="1:5" x14ac:dyDescent="0.25">
      <c r="A91" t="s">
        <v>1740</v>
      </c>
      <c r="B91" t="s">
        <v>1696</v>
      </c>
      <c r="C91" t="str">
        <f t="shared" si="4"/>
        <v>Male</v>
      </c>
      <c r="D91" t="s">
        <v>1396</v>
      </c>
      <c r="E91" t="str">
        <f t="shared" si="5"/>
        <v>Brown</v>
      </c>
    </row>
    <row r="92" spans="1:5" x14ac:dyDescent="0.25">
      <c r="A92" t="s">
        <v>1409</v>
      </c>
      <c r="B92" t="s">
        <v>1410</v>
      </c>
      <c r="C92" t="str">
        <f t="shared" si="4"/>
        <v>Male</v>
      </c>
      <c r="D92" t="s">
        <v>1396</v>
      </c>
      <c r="E92" t="str">
        <f t="shared" si="5"/>
        <v>Gray</v>
      </c>
    </row>
    <row r="93" spans="1:5" x14ac:dyDescent="0.25">
      <c r="A93" t="s">
        <v>1411</v>
      </c>
      <c r="B93" t="s">
        <v>1412</v>
      </c>
      <c r="C93" t="str">
        <f t="shared" si="4"/>
        <v>Female</v>
      </c>
      <c r="D93" t="s">
        <v>1396</v>
      </c>
      <c r="E93" t="str">
        <f t="shared" si="5"/>
        <v>Ginger</v>
      </c>
    </row>
    <row r="94" spans="1:5" x14ac:dyDescent="0.25">
      <c r="A94" t="s">
        <v>1697</v>
      </c>
      <c r="B94" t="s">
        <v>1698</v>
      </c>
      <c r="C94" t="str">
        <f t="shared" si="4"/>
        <v>Female</v>
      </c>
      <c r="D94" t="s">
        <v>1396</v>
      </c>
      <c r="E94" t="str">
        <f t="shared" si="5"/>
        <v>Tortoiseshell</v>
      </c>
    </row>
    <row r="95" spans="1:5" x14ac:dyDescent="0.25">
      <c r="A95" t="s">
        <v>1618</v>
      </c>
      <c r="B95" t="s">
        <v>1416</v>
      </c>
      <c r="C95" t="str">
        <f t="shared" si="4"/>
        <v>Male</v>
      </c>
      <c r="D95" t="s">
        <v>1396</v>
      </c>
      <c r="E95" t="str">
        <f t="shared" si="5"/>
        <v>Brown</v>
      </c>
    </row>
    <row r="96" spans="1:5" x14ac:dyDescent="0.25">
      <c r="A96" t="s">
        <v>1417</v>
      </c>
      <c r="B96" t="s">
        <v>1418</v>
      </c>
      <c r="C96" t="str">
        <f t="shared" si="4"/>
        <v>Male</v>
      </c>
      <c r="D96" t="s">
        <v>1396</v>
      </c>
      <c r="E96" t="str">
        <f t="shared" si="5"/>
        <v>Brown</v>
      </c>
    </row>
    <row r="97" spans="1:5" x14ac:dyDescent="0.25">
      <c r="A97" t="s">
        <v>1741</v>
      </c>
      <c r="B97" t="s">
        <v>1701</v>
      </c>
      <c r="C97" t="str">
        <f t="shared" si="4"/>
        <v>Female</v>
      </c>
      <c r="D97" t="s">
        <v>1396</v>
      </c>
      <c r="E97" t="str">
        <f t="shared" si="5"/>
        <v>Tabby</v>
      </c>
    </row>
    <row r="98" spans="1:5" x14ac:dyDescent="0.25">
      <c r="A98" t="s">
        <v>1545</v>
      </c>
      <c r="B98" t="s">
        <v>1546</v>
      </c>
      <c r="C98" t="str">
        <f t="shared" ref="C98:C129" si="6">IF(OR(ISNUMBER(SEARCH("queen",A98)),ISNUMBER(SEARCH("she-cat",A98))),"Female","Male")</f>
        <v>Female</v>
      </c>
      <c r="D98" t="s">
        <v>1396</v>
      </c>
      <c r="E98" t="str">
        <f t="shared" ref="E98:E129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Tabby</v>
      </c>
    </row>
    <row r="99" spans="1:5" x14ac:dyDescent="0.25">
      <c r="A99" t="s">
        <v>1742</v>
      </c>
      <c r="B99" t="s">
        <v>1229</v>
      </c>
      <c r="C99" t="str">
        <f t="shared" si="6"/>
        <v>Female</v>
      </c>
      <c r="D99" t="s">
        <v>1396</v>
      </c>
      <c r="E99" t="str">
        <f t="shared" si="7"/>
        <v>Tuxedo</v>
      </c>
    </row>
    <row r="100" spans="1:5" x14ac:dyDescent="0.25">
      <c r="A100" t="s">
        <v>1547</v>
      </c>
      <c r="B100" t="s">
        <v>749</v>
      </c>
      <c r="C100" t="str">
        <f t="shared" si="6"/>
        <v>Female</v>
      </c>
      <c r="D100" t="s">
        <v>1396</v>
      </c>
      <c r="E100" t="str">
        <f t="shared" si="7"/>
        <v>Gray</v>
      </c>
    </row>
    <row r="101" spans="1:5" x14ac:dyDescent="0.25">
      <c r="A101" t="s">
        <v>1465</v>
      </c>
      <c r="B101" t="s">
        <v>1466</v>
      </c>
      <c r="C101" t="str">
        <f t="shared" si="6"/>
        <v>Male</v>
      </c>
      <c r="D101" t="s">
        <v>1396</v>
      </c>
      <c r="E101" t="str">
        <f t="shared" si="7"/>
        <v>Brown</v>
      </c>
    </row>
    <row r="102" spans="1:5" x14ac:dyDescent="0.25">
      <c r="A102" t="s">
        <v>1425</v>
      </c>
      <c r="B102" t="s">
        <v>1426</v>
      </c>
      <c r="C102" t="str">
        <f t="shared" si="6"/>
        <v>Female</v>
      </c>
      <c r="D102" t="s">
        <v>1396</v>
      </c>
      <c r="E102" t="str">
        <f t="shared" si="7"/>
        <v>White</v>
      </c>
    </row>
    <row r="103" spans="1:5" x14ac:dyDescent="0.25">
      <c r="A103" t="s">
        <v>1619</v>
      </c>
      <c r="B103" t="s">
        <v>1620</v>
      </c>
      <c r="C103" t="str">
        <f t="shared" si="6"/>
        <v>Female</v>
      </c>
      <c r="D103" t="s">
        <v>1396</v>
      </c>
      <c r="E103" t="str">
        <f t="shared" si="7"/>
        <v>Tuxedo</v>
      </c>
    </row>
    <row r="104" spans="1:5" x14ac:dyDescent="0.25">
      <c r="A104" t="s">
        <v>1743</v>
      </c>
      <c r="B104" t="s">
        <v>1463</v>
      </c>
      <c r="C104" t="str">
        <f t="shared" si="6"/>
        <v>Female</v>
      </c>
      <c r="D104" t="s">
        <v>1396</v>
      </c>
      <c r="E104" t="str">
        <f t="shared" si="7"/>
        <v>Tuxedo</v>
      </c>
    </row>
    <row r="105" spans="1:5" x14ac:dyDescent="0.25">
      <c r="A105" t="s">
        <v>1421</v>
      </c>
      <c r="B105" t="s">
        <v>1422</v>
      </c>
      <c r="C105" t="str">
        <f t="shared" si="6"/>
        <v>Female</v>
      </c>
      <c r="D105" t="s">
        <v>1396</v>
      </c>
      <c r="E105" t="str">
        <f t="shared" si="7"/>
        <v>Ginger</v>
      </c>
    </row>
    <row r="106" spans="1:5" x14ac:dyDescent="0.25">
      <c r="A106" t="s">
        <v>1621</v>
      </c>
      <c r="B106" t="s">
        <v>1622</v>
      </c>
      <c r="C106" t="str">
        <f t="shared" si="6"/>
        <v>Female</v>
      </c>
      <c r="D106" t="s">
        <v>1396</v>
      </c>
      <c r="E106" t="str">
        <f t="shared" si="7"/>
        <v>Brown</v>
      </c>
    </row>
    <row r="107" spans="1:5" x14ac:dyDescent="0.25">
      <c r="A107" t="s">
        <v>1623</v>
      </c>
      <c r="B107" t="s">
        <v>1624</v>
      </c>
      <c r="C107" t="str">
        <f t="shared" si="6"/>
        <v>Male</v>
      </c>
      <c r="D107" t="s">
        <v>1396</v>
      </c>
      <c r="E107" t="str">
        <f t="shared" si="7"/>
        <v>White</v>
      </c>
    </row>
    <row r="108" spans="1:5" x14ac:dyDescent="0.25">
      <c r="A108" t="s">
        <v>1625</v>
      </c>
      <c r="B108" t="s">
        <v>1626</v>
      </c>
      <c r="C108" t="str">
        <f t="shared" si="6"/>
        <v>Female</v>
      </c>
      <c r="D108" t="s">
        <v>1396</v>
      </c>
      <c r="E108" t="str">
        <f t="shared" si="7"/>
        <v>BicolorGW</v>
      </c>
    </row>
    <row r="109" spans="1:5" x14ac:dyDescent="0.25">
      <c r="A109" t="s">
        <v>1744</v>
      </c>
      <c r="B109" t="s">
        <v>1628</v>
      </c>
      <c r="C109" t="str">
        <f t="shared" si="6"/>
        <v>Female</v>
      </c>
      <c r="D109" t="s">
        <v>1396</v>
      </c>
      <c r="E109" t="str">
        <f t="shared" si="7"/>
        <v>BicolorBrW</v>
      </c>
    </row>
    <row r="110" spans="1:5" x14ac:dyDescent="0.25">
      <c r="A110" t="s">
        <v>1629</v>
      </c>
      <c r="B110" t="s">
        <v>1630</v>
      </c>
      <c r="C110" t="str">
        <f t="shared" si="6"/>
        <v>Male</v>
      </c>
      <c r="D110" t="s">
        <v>1396</v>
      </c>
      <c r="E110" t="str">
        <f t="shared" si="7"/>
        <v>Tan</v>
      </c>
    </row>
    <row r="111" spans="1:5" x14ac:dyDescent="0.25">
      <c r="A111" t="s">
        <v>1631</v>
      </c>
      <c r="B111" t="s">
        <v>1632</v>
      </c>
      <c r="C111" t="str">
        <f t="shared" si="6"/>
        <v>Female</v>
      </c>
      <c r="D111" t="s">
        <v>1396</v>
      </c>
      <c r="E111" t="str">
        <f t="shared" si="7"/>
        <v>Ginger</v>
      </c>
    </row>
    <row r="112" spans="1:5" x14ac:dyDescent="0.25">
      <c r="A112" t="s">
        <v>1427</v>
      </c>
      <c r="B112" t="s">
        <v>1428</v>
      </c>
      <c r="C112" t="str">
        <f t="shared" si="6"/>
        <v>Female</v>
      </c>
      <c r="D112" t="s">
        <v>1396</v>
      </c>
      <c r="E112" t="str">
        <f t="shared" si="7"/>
        <v>Brown</v>
      </c>
    </row>
    <row r="113" spans="1:5" x14ac:dyDescent="0.25">
      <c r="A113" t="s">
        <v>1381</v>
      </c>
      <c r="B113" t="s">
        <v>1382</v>
      </c>
      <c r="C113" t="str">
        <f t="shared" si="6"/>
        <v>Male</v>
      </c>
      <c r="D113" t="s">
        <v>90</v>
      </c>
      <c r="E113" t="str">
        <f t="shared" si="7"/>
        <v>BicolorBrW</v>
      </c>
    </row>
    <row r="114" spans="1:5" x14ac:dyDescent="0.25">
      <c r="A114" t="s">
        <v>503</v>
      </c>
      <c r="B114" t="s">
        <v>479</v>
      </c>
      <c r="C114" t="str">
        <f t="shared" si="6"/>
        <v>Male</v>
      </c>
      <c r="D114" t="s">
        <v>90</v>
      </c>
      <c r="E114" t="str">
        <f t="shared" si="7"/>
        <v>Gray</v>
      </c>
    </row>
    <row r="115" spans="1:5" x14ac:dyDescent="0.25">
      <c r="A115" t="s">
        <v>929</v>
      </c>
      <c r="B115" t="s">
        <v>930</v>
      </c>
      <c r="C115" t="str">
        <f t="shared" si="6"/>
        <v>Male</v>
      </c>
      <c r="D115" t="s">
        <v>90</v>
      </c>
      <c r="E115" t="str">
        <f t="shared" si="7"/>
        <v>Gray</v>
      </c>
    </row>
    <row r="116" spans="1:5" x14ac:dyDescent="0.25">
      <c r="A116" t="s">
        <v>506</v>
      </c>
      <c r="B116" t="s">
        <v>507</v>
      </c>
      <c r="C116" t="str">
        <f t="shared" si="6"/>
        <v>Female</v>
      </c>
      <c r="D116" t="s">
        <v>90</v>
      </c>
      <c r="E116" t="str">
        <f t="shared" si="7"/>
        <v>Black</v>
      </c>
    </row>
    <row r="117" spans="1:5" x14ac:dyDescent="0.25">
      <c r="A117" t="s">
        <v>1548</v>
      </c>
      <c r="B117" t="s">
        <v>1549</v>
      </c>
      <c r="C117" t="str">
        <f t="shared" si="6"/>
        <v>Female</v>
      </c>
      <c r="D117" t="s">
        <v>90</v>
      </c>
      <c r="E117" t="str">
        <f t="shared" si="7"/>
        <v>Brown</v>
      </c>
    </row>
    <row r="118" spans="1:5" x14ac:dyDescent="0.25">
      <c r="A118" t="s">
        <v>1745</v>
      </c>
      <c r="B118" t="s">
        <v>1710</v>
      </c>
      <c r="C118" t="str">
        <f t="shared" si="6"/>
        <v>Female</v>
      </c>
      <c r="D118" t="s">
        <v>90</v>
      </c>
      <c r="E118" t="str">
        <f t="shared" si="7"/>
        <v>Yellow</v>
      </c>
    </row>
    <row r="119" spans="1:5" x14ac:dyDescent="0.25">
      <c r="A119" t="s">
        <v>843</v>
      </c>
      <c r="B119" t="s">
        <v>734</v>
      </c>
      <c r="C119" t="str">
        <f t="shared" si="6"/>
        <v>Male</v>
      </c>
      <c r="D119" t="s">
        <v>90</v>
      </c>
      <c r="E119" t="str">
        <f t="shared" si="7"/>
        <v>Tabby</v>
      </c>
    </row>
    <row r="120" spans="1:5" x14ac:dyDescent="0.25">
      <c r="A120" t="s">
        <v>851</v>
      </c>
      <c r="B120" t="s">
        <v>742</v>
      </c>
      <c r="C120" t="str">
        <f t="shared" si="6"/>
        <v>Male</v>
      </c>
      <c r="D120" t="s">
        <v>90</v>
      </c>
      <c r="E120" t="str">
        <f t="shared" si="7"/>
        <v>Gray</v>
      </c>
    </row>
    <row r="121" spans="1:5" x14ac:dyDescent="0.25">
      <c r="A121" t="s">
        <v>1550</v>
      </c>
      <c r="B121" t="s">
        <v>1551</v>
      </c>
      <c r="C121" t="str">
        <f t="shared" si="6"/>
        <v>Female</v>
      </c>
      <c r="D121" t="s">
        <v>90</v>
      </c>
      <c r="E121" t="str">
        <f t="shared" si="7"/>
        <v>Gray</v>
      </c>
    </row>
    <row r="122" spans="1:5" x14ac:dyDescent="0.25">
      <c r="A122" t="s">
        <v>1746</v>
      </c>
      <c r="B122" t="s">
        <v>1714</v>
      </c>
      <c r="C122" t="str">
        <f t="shared" si="6"/>
        <v>Female</v>
      </c>
      <c r="D122" t="s">
        <v>90</v>
      </c>
      <c r="E122" t="str">
        <f t="shared" si="7"/>
        <v>Brown</v>
      </c>
    </row>
    <row r="123" spans="1:5" x14ac:dyDescent="0.25">
      <c r="A123" t="s">
        <v>855</v>
      </c>
      <c r="B123" t="s">
        <v>856</v>
      </c>
      <c r="C123" t="str">
        <f t="shared" si="6"/>
        <v>Male</v>
      </c>
      <c r="D123" t="s">
        <v>90</v>
      </c>
      <c r="E123" t="str">
        <f t="shared" si="7"/>
        <v>Black</v>
      </c>
    </row>
    <row r="124" spans="1:5" x14ac:dyDescent="0.25">
      <c r="A124" t="s">
        <v>1169</v>
      </c>
      <c r="B124" t="s">
        <v>854</v>
      </c>
      <c r="C124" t="str">
        <f t="shared" si="6"/>
        <v>Female</v>
      </c>
      <c r="D124" t="s">
        <v>90</v>
      </c>
      <c r="E124" t="str">
        <f t="shared" si="7"/>
        <v>Brown</v>
      </c>
    </row>
    <row r="125" spans="1:5" x14ac:dyDescent="0.25">
      <c r="A125" t="s">
        <v>1273</v>
      </c>
      <c r="B125" t="s">
        <v>1274</v>
      </c>
      <c r="C125" t="str">
        <f t="shared" si="6"/>
        <v>Female</v>
      </c>
      <c r="D125" t="s">
        <v>90</v>
      </c>
      <c r="E125" t="str">
        <f t="shared" si="7"/>
        <v>Gray</v>
      </c>
    </row>
    <row r="126" spans="1:5" x14ac:dyDescent="0.25">
      <c r="A126" t="s">
        <v>1552</v>
      </c>
      <c r="B126" t="s">
        <v>1553</v>
      </c>
      <c r="C126" t="str">
        <f t="shared" si="6"/>
        <v>Male</v>
      </c>
      <c r="D126" t="s">
        <v>90</v>
      </c>
      <c r="E126" t="str">
        <f t="shared" si="7"/>
        <v>Ginger</v>
      </c>
    </row>
    <row r="127" spans="1:5" x14ac:dyDescent="0.25">
      <c r="A127" t="s">
        <v>1747</v>
      </c>
      <c r="B127" t="s">
        <v>1717</v>
      </c>
      <c r="C127" t="str">
        <f t="shared" si="6"/>
        <v>Female</v>
      </c>
      <c r="D127" t="s">
        <v>90</v>
      </c>
      <c r="E127" t="str">
        <f t="shared" si="7"/>
        <v>Tortoiseshell</v>
      </c>
    </row>
    <row r="128" spans="1:5" x14ac:dyDescent="0.25">
      <c r="A128" t="s">
        <v>1267</v>
      </c>
      <c r="B128" t="s">
        <v>1268</v>
      </c>
      <c r="C128" t="str">
        <f t="shared" si="6"/>
        <v>Female</v>
      </c>
      <c r="D128" t="s">
        <v>90</v>
      </c>
      <c r="E128" t="str">
        <f t="shared" si="7"/>
        <v>Brown</v>
      </c>
    </row>
    <row r="129" spans="1:5" x14ac:dyDescent="0.25">
      <c r="A129" t="s">
        <v>941</v>
      </c>
      <c r="B129" t="s">
        <v>942</v>
      </c>
      <c r="C129" t="str">
        <f t="shared" si="6"/>
        <v>Female</v>
      </c>
      <c r="D129" t="s">
        <v>90</v>
      </c>
      <c r="E129" t="str">
        <f t="shared" si="7"/>
        <v>Brown</v>
      </c>
    </row>
    <row r="130" spans="1:5" x14ac:dyDescent="0.25">
      <c r="A130" t="s">
        <v>1748</v>
      </c>
      <c r="B130" t="s">
        <v>1719</v>
      </c>
      <c r="C130" t="str">
        <f t="shared" ref="C130:C163" si="8">IF(OR(ISNUMBER(SEARCH("queen",A130)),ISNUMBER(SEARCH("she-cat",A130))),"Female","Male")</f>
        <v>Male</v>
      </c>
      <c r="D130" t="s">
        <v>90</v>
      </c>
      <c r="E130" t="str">
        <f t="shared" ref="E130:E163" si="9">IF(AND(ISNUMBER(SEARCH("black",A130)),ISNUMBER(SEARCH("white",A130))),"Tuxedo",
IF(AND(ISNUMBER(SEARCH("gray",A130)),ISNUMBER(SEARCH("white",A130))),"BicolorGW",
IF(AND(ISNUMBER(SEARCH("brown",A130)),ISNUMBER(SEARCH("white",A130))),"BicolorBrW",
IF(AND(ISNUMBER(SEARCH("brown",A130)),ISNUMBER(SEARCH("cream",A130))), "BicolorBC",
IF(ISNUMBER(SEARCH("black",A130)),"Black",
IF(ISNUMBER(SEARCH("white",A130)),"White",
IF(ISNUMBER(SEARCH("gray",A130)),"Gray",
IF(ISNUMBER(SEARCH("Ginger",A130)),"Ginger",
IF(ISNUMBER(SEARCH("brown",A130)),"Brown",
IF(ISNUMBER(SEARCH("tortoiseshell",A130)),"Tortoiseshell",
IF(ISNUMBER(SEARCH("Cream",A130)),"Cream",
IF(ISNUMBER(SEARCH("yellow",A130)),"Yellow",
IF(ISNUMBER(SEARCH("tan",A130)),"Tan",
IF(ISNUMBER(SEARCH("calico",A130)),"Calico","Tabby"))))))))))))))</f>
        <v>BicolorBrW</v>
      </c>
    </row>
    <row r="131" spans="1:5" x14ac:dyDescent="0.25">
      <c r="A131" t="s">
        <v>1637</v>
      </c>
      <c r="B131" t="s">
        <v>1270</v>
      </c>
      <c r="C131" t="str">
        <f t="shared" si="8"/>
        <v>Male</v>
      </c>
      <c r="D131" t="s">
        <v>90</v>
      </c>
      <c r="E131" t="str">
        <f t="shared" si="9"/>
        <v>Tuxedo</v>
      </c>
    </row>
    <row r="132" spans="1:5" x14ac:dyDescent="0.25">
      <c r="A132" t="s">
        <v>1271</v>
      </c>
      <c r="B132" t="s">
        <v>1272</v>
      </c>
      <c r="C132" t="str">
        <f t="shared" si="8"/>
        <v>Male</v>
      </c>
      <c r="D132" t="s">
        <v>90</v>
      </c>
      <c r="E132" t="str">
        <f t="shared" si="9"/>
        <v>Brown</v>
      </c>
    </row>
    <row r="133" spans="1:5" x14ac:dyDescent="0.25">
      <c r="A133" t="s">
        <v>1275</v>
      </c>
      <c r="B133" t="s">
        <v>1276</v>
      </c>
      <c r="C133" t="str">
        <f t="shared" si="8"/>
        <v>Male</v>
      </c>
      <c r="D133" t="s">
        <v>90</v>
      </c>
      <c r="E133" t="str">
        <f t="shared" si="9"/>
        <v>Gray</v>
      </c>
    </row>
    <row r="134" spans="1:5" x14ac:dyDescent="0.25">
      <c r="A134" t="s">
        <v>1749</v>
      </c>
      <c r="B134" t="s">
        <v>1721</v>
      </c>
      <c r="C134" t="str">
        <f t="shared" si="8"/>
        <v>Female</v>
      </c>
      <c r="D134" t="s">
        <v>90</v>
      </c>
      <c r="E134" t="str">
        <f t="shared" si="9"/>
        <v>Gray</v>
      </c>
    </row>
    <row r="135" spans="1:5" x14ac:dyDescent="0.25">
      <c r="A135" t="s">
        <v>1470</v>
      </c>
      <c r="B135" t="s">
        <v>1471</v>
      </c>
      <c r="C135" t="str">
        <f t="shared" si="8"/>
        <v>Female</v>
      </c>
      <c r="D135" t="s">
        <v>90</v>
      </c>
      <c r="E135" t="str">
        <f t="shared" si="9"/>
        <v>Gray</v>
      </c>
    </row>
    <row r="136" spans="1:5" x14ac:dyDescent="0.25">
      <c r="A136" t="s">
        <v>1554</v>
      </c>
      <c r="B136" t="s">
        <v>1555</v>
      </c>
      <c r="C136" t="str">
        <f t="shared" si="8"/>
        <v>Male</v>
      </c>
      <c r="D136" t="s">
        <v>90</v>
      </c>
      <c r="E136" t="str">
        <f t="shared" si="9"/>
        <v>Brown</v>
      </c>
    </row>
    <row r="137" spans="1:5" x14ac:dyDescent="0.25">
      <c r="A137" t="s">
        <v>1750</v>
      </c>
      <c r="B137" t="s">
        <v>661</v>
      </c>
      <c r="C137" t="str">
        <f t="shared" si="8"/>
        <v>Female</v>
      </c>
      <c r="D137" t="s">
        <v>90</v>
      </c>
      <c r="E137" t="str">
        <f t="shared" si="9"/>
        <v>BicolorGW</v>
      </c>
    </row>
    <row r="138" spans="1:5" x14ac:dyDescent="0.25">
      <c r="A138" t="s">
        <v>1107</v>
      </c>
      <c r="B138" t="s">
        <v>1108</v>
      </c>
      <c r="C138" t="str">
        <f t="shared" si="8"/>
        <v>Female</v>
      </c>
      <c r="D138" t="s">
        <v>93</v>
      </c>
      <c r="E138" t="str">
        <f t="shared" si="9"/>
        <v>Gray</v>
      </c>
    </row>
    <row r="139" spans="1:5" x14ac:dyDescent="0.25">
      <c r="A139" t="s">
        <v>516</v>
      </c>
      <c r="B139" t="s">
        <v>517</v>
      </c>
      <c r="C139" t="str">
        <f t="shared" si="8"/>
        <v>Male</v>
      </c>
      <c r="D139" t="s">
        <v>93</v>
      </c>
      <c r="E139" t="str">
        <f t="shared" si="9"/>
        <v>Black</v>
      </c>
    </row>
    <row r="140" spans="1:5" x14ac:dyDescent="0.25">
      <c r="A140" t="s">
        <v>448</v>
      </c>
      <c r="B140" t="s">
        <v>342</v>
      </c>
      <c r="C140" t="str">
        <f t="shared" si="8"/>
        <v>Female</v>
      </c>
      <c r="D140" t="s">
        <v>93</v>
      </c>
      <c r="E140" t="str">
        <f t="shared" si="9"/>
        <v>Tabby</v>
      </c>
    </row>
    <row r="141" spans="1:5" x14ac:dyDescent="0.25">
      <c r="A141" t="s">
        <v>1278</v>
      </c>
      <c r="B141" t="s">
        <v>792</v>
      </c>
      <c r="C141" t="str">
        <f t="shared" si="8"/>
        <v>Female</v>
      </c>
      <c r="D141" t="s">
        <v>93</v>
      </c>
      <c r="E141" t="str">
        <f t="shared" si="9"/>
        <v>Gray</v>
      </c>
    </row>
    <row r="142" spans="1:5" x14ac:dyDescent="0.25">
      <c r="A142" t="s">
        <v>874</v>
      </c>
      <c r="B142" t="s">
        <v>761</v>
      </c>
      <c r="C142" t="str">
        <f t="shared" si="8"/>
        <v>Female</v>
      </c>
      <c r="D142" t="s">
        <v>93</v>
      </c>
      <c r="E142" t="str">
        <f t="shared" si="9"/>
        <v>Brown</v>
      </c>
    </row>
    <row r="143" spans="1:5" x14ac:dyDescent="0.25">
      <c r="A143" t="s">
        <v>1346</v>
      </c>
      <c r="B143" t="s">
        <v>955</v>
      </c>
      <c r="C143" t="str">
        <f t="shared" si="8"/>
        <v>Female</v>
      </c>
      <c r="D143" t="s">
        <v>93</v>
      </c>
      <c r="E143" t="str">
        <f t="shared" si="9"/>
        <v>BicolorGW</v>
      </c>
    </row>
    <row r="144" spans="1:5" x14ac:dyDescent="0.25">
      <c r="A144" t="s">
        <v>962</v>
      </c>
      <c r="B144" t="s">
        <v>963</v>
      </c>
      <c r="C144" t="str">
        <f t="shared" si="8"/>
        <v>Male</v>
      </c>
      <c r="D144" t="s">
        <v>93</v>
      </c>
      <c r="E144" t="str">
        <f t="shared" si="9"/>
        <v>Brown</v>
      </c>
    </row>
    <row r="145" spans="1:5" x14ac:dyDescent="0.25">
      <c r="A145" t="s">
        <v>1292</v>
      </c>
      <c r="B145" t="s">
        <v>1293</v>
      </c>
      <c r="C145" t="str">
        <f t="shared" si="8"/>
        <v>Female</v>
      </c>
      <c r="D145" t="s">
        <v>93</v>
      </c>
      <c r="E145" t="str">
        <f t="shared" si="9"/>
        <v>Tuxedo</v>
      </c>
    </row>
    <row r="146" spans="1:5" x14ac:dyDescent="0.25">
      <c r="A146" t="s">
        <v>1319</v>
      </c>
      <c r="B146" t="s">
        <v>1284</v>
      </c>
      <c r="C146" t="str">
        <f t="shared" si="8"/>
        <v>Male</v>
      </c>
      <c r="D146" t="s">
        <v>93</v>
      </c>
      <c r="E146" t="str">
        <f t="shared" si="9"/>
        <v>BicolorGW</v>
      </c>
    </row>
    <row r="147" spans="1:5" x14ac:dyDescent="0.25">
      <c r="A147" t="s">
        <v>1320</v>
      </c>
      <c r="B147" t="s">
        <v>1288</v>
      </c>
      <c r="C147" t="str">
        <f t="shared" si="8"/>
        <v>Female</v>
      </c>
      <c r="D147" t="s">
        <v>93</v>
      </c>
      <c r="E147" t="str">
        <f t="shared" si="9"/>
        <v>Gray</v>
      </c>
    </row>
    <row r="148" spans="1:5" x14ac:dyDescent="0.25">
      <c r="A148" t="s">
        <v>1289</v>
      </c>
      <c r="B148" t="s">
        <v>1290</v>
      </c>
      <c r="C148" t="str">
        <f t="shared" si="8"/>
        <v>Male</v>
      </c>
      <c r="D148" t="s">
        <v>93</v>
      </c>
      <c r="E148" t="str">
        <f t="shared" si="9"/>
        <v>Brown</v>
      </c>
    </row>
    <row r="149" spans="1:5" x14ac:dyDescent="0.25">
      <c r="A149" t="s">
        <v>1751</v>
      </c>
      <c r="B149" t="s">
        <v>1725</v>
      </c>
      <c r="C149" t="str">
        <f t="shared" si="8"/>
        <v>Female</v>
      </c>
      <c r="D149" t="s">
        <v>93</v>
      </c>
      <c r="E149" t="str">
        <f t="shared" si="9"/>
        <v>BicolorGW</v>
      </c>
    </row>
    <row r="150" spans="1:5" x14ac:dyDescent="0.25">
      <c r="A150" t="s">
        <v>1296</v>
      </c>
      <c r="B150" t="s">
        <v>1297</v>
      </c>
      <c r="C150" t="str">
        <f t="shared" si="8"/>
        <v>Male</v>
      </c>
      <c r="D150" t="s">
        <v>93</v>
      </c>
      <c r="E150" t="str">
        <f t="shared" si="9"/>
        <v>BicolorGW</v>
      </c>
    </row>
    <row r="151" spans="1:5" x14ac:dyDescent="0.25">
      <c r="A151" t="s">
        <v>1298</v>
      </c>
      <c r="B151" t="s">
        <v>1299</v>
      </c>
      <c r="C151" t="str">
        <f t="shared" si="8"/>
        <v>Female</v>
      </c>
      <c r="D151" t="s">
        <v>93</v>
      </c>
      <c r="E151" t="str">
        <f t="shared" si="9"/>
        <v>Tortoiseshell</v>
      </c>
    </row>
    <row r="152" spans="1:5" x14ac:dyDescent="0.25">
      <c r="A152" t="s">
        <v>1300</v>
      </c>
      <c r="B152" t="s">
        <v>1301</v>
      </c>
      <c r="C152" t="str">
        <f t="shared" si="8"/>
        <v>Male</v>
      </c>
      <c r="D152" t="s">
        <v>93</v>
      </c>
      <c r="E152" t="str">
        <f t="shared" si="9"/>
        <v>Gray</v>
      </c>
    </row>
    <row r="153" spans="1:5" x14ac:dyDescent="0.25">
      <c r="A153" t="s">
        <v>1302</v>
      </c>
      <c r="B153" t="s">
        <v>1303</v>
      </c>
      <c r="C153" t="str">
        <f t="shared" si="8"/>
        <v>Male</v>
      </c>
      <c r="D153" t="s">
        <v>93</v>
      </c>
      <c r="E153" t="str">
        <f t="shared" si="9"/>
        <v>Brown</v>
      </c>
    </row>
    <row r="154" spans="1:5" x14ac:dyDescent="0.25">
      <c r="A154" t="s">
        <v>953</v>
      </c>
      <c r="B154" t="s">
        <v>671</v>
      </c>
      <c r="C154" t="str">
        <f t="shared" si="8"/>
        <v>Female</v>
      </c>
      <c r="D154" t="s">
        <v>93</v>
      </c>
      <c r="E154" t="str">
        <f t="shared" si="9"/>
        <v>White</v>
      </c>
    </row>
    <row r="155" spans="1:5" x14ac:dyDescent="0.25">
      <c r="A155" t="s">
        <v>1639</v>
      </c>
      <c r="B155" t="s">
        <v>1640</v>
      </c>
      <c r="C155" t="str">
        <f t="shared" si="8"/>
        <v>Female</v>
      </c>
      <c r="D155" t="s">
        <v>93</v>
      </c>
      <c r="E155" t="str">
        <f t="shared" si="9"/>
        <v>Gray</v>
      </c>
    </row>
    <row r="156" spans="1:5" x14ac:dyDescent="0.25">
      <c r="A156" t="s">
        <v>1752</v>
      </c>
      <c r="B156" t="s">
        <v>457</v>
      </c>
      <c r="C156" t="str">
        <f t="shared" si="8"/>
        <v>Male</v>
      </c>
      <c r="D156" t="s">
        <v>93</v>
      </c>
      <c r="E156" t="str">
        <f t="shared" si="9"/>
        <v>Brown</v>
      </c>
    </row>
    <row r="157" spans="1:5" x14ac:dyDescent="0.25">
      <c r="A157" t="s">
        <v>1641</v>
      </c>
      <c r="B157" t="s">
        <v>1642</v>
      </c>
      <c r="C157" t="str">
        <f t="shared" si="8"/>
        <v>Male</v>
      </c>
      <c r="D157" t="s">
        <v>93</v>
      </c>
      <c r="E157" t="str">
        <f t="shared" si="9"/>
        <v>BicolorGW</v>
      </c>
    </row>
    <row r="158" spans="1:5" x14ac:dyDescent="0.25">
      <c r="A158" t="s">
        <v>1643</v>
      </c>
      <c r="B158" t="s">
        <v>1644</v>
      </c>
      <c r="C158" t="str">
        <f t="shared" si="8"/>
        <v>Female</v>
      </c>
      <c r="D158" t="s">
        <v>93</v>
      </c>
      <c r="E158" t="str">
        <f t="shared" si="9"/>
        <v>Gray</v>
      </c>
    </row>
    <row r="159" spans="1:5" x14ac:dyDescent="0.25">
      <c r="A159" t="s">
        <v>1645</v>
      </c>
      <c r="B159" t="s">
        <v>1646</v>
      </c>
      <c r="C159" t="str">
        <f t="shared" si="8"/>
        <v>Male</v>
      </c>
      <c r="D159" t="s">
        <v>93</v>
      </c>
      <c r="E159" t="str">
        <f t="shared" si="9"/>
        <v>White</v>
      </c>
    </row>
    <row r="160" spans="1:5" x14ac:dyDescent="0.25">
      <c r="A160" t="s">
        <v>1647</v>
      </c>
      <c r="B160" t="s">
        <v>1648</v>
      </c>
      <c r="C160" t="str">
        <f t="shared" si="8"/>
        <v>Female</v>
      </c>
      <c r="D160" t="s">
        <v>93</v>
      </c>
      <c r="E160" t="str">
        <f t="shared" si="9"/>
        <v>BicolorBrW</v>
      </c>
    </row>
    <row r="161" spans="1:5" x14ac:dyDescent="0.25">
      <c r="A161" t="s">
        <v>1649</v>
      </c>
      <c r="B161" t="s">
        <v>1650</v>
      </c>
      <c r="C161" t="str">
        <f t="shared" si="8"/>
        <v>Male</v>
      </c>
      <c r="D161" t="s">
        <v>93</v>
      </c>
      <c r="E161" t="str">
        <f t="shared" si="9"/>
        <v>BicolorGW</v>
      </c>
    </row>
    <row r="162" spans="1:5" x14ac:dyDescent="0.25">
      <c r="A162" t="s">
        <v>1281</v>
      </c>
      <c r="B162" t="s">
        <v>1282</v>
      </c>
      <c r="C162" t="str">
        <f t="shared" si="8"/>
        <v>Female</v>
      </c>
      <c r="D162" t="s">
        <v>93</v>
      </c>
      <c r="E162" t="str">
        <f t="shared" si="9"/>
        <v>Brown</v>
      </c>
    </row>
    <row r="163" spans="1:5" x14ac:dyDescent="0.25">
      <c r="A163" t="s">
        <v>1306</v>
      </c>
      <c r="B163" t="s">
        <v>240</v>
      </c>
      <c r="C163" t="str">
        <f t="shared" si="8"/>
        <v>Female</v>
      </c>
      <c r="D163" t="s">
        <v>93</v>
      </c>
      <c r="E163" t="str">
        <f t="shared" si="9"/>
        <v>Tortoiseshell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AD4F-ADF6-4E7C-88C7-F31335C88168}">
  <sheetPr codeName="Sheet34">
    <tabColor rgb="FF00B050"/>
  </sheetPr>
  <dimension ref="A1:E155"/>
  <sheetViews>
    <sheetView workbookViewId="0">
      <selection activeCell="A2" sqref="A2:E152"/>
    </sheetView>
  </sheetViews>
  <sheetFormatPr defaultRowHeight="15" x14ac:dyDescent="0.25"/>
  <cols>
    <col min="1" max="1" width="46.7109375" customWidth="1"/>
    <col min="2" max="2" width="18.5703125" customWidth="1"/>
    <col min="3" max="3" width="12" customWidth="1"/>
    <col min="4" max="4" width="10.85546875" customWidth="1"/>
    <col min="5" max="5" width="13.42578125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1430</v>
      </c>
      <c r="B2" t="s">
        <v>491</v>
      </c>
      <c r="C2" t="str">
        <f t="shared" ref="C2:C31" si="0">IF(OR(ISNUMBER(SEARCH("queen",A2)),ISNUMBER(SEARCH("she-cat",A2))),"Female","Male")</f>
        <v>Female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882</v>
      </c>
      <c r="B3" t="s">
        <v>772</v>
      </c>
      <c r="C3" t="str">
        <f t="shared" si="0"/>
        <v>Male</v>
      </c>
      <c r="D3" t="s">
        <v>10</v>
      </c>
      <c r="E3" t="str">
        <f t="shared" si="1"/>
        <v>Tabby</v>
      </c>
    </row>
    <row r="4" spans="1:5" x14ac:dyDescent="0.25">
      <c r="A4" t="s">
        <v>1121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1432</v>
      </c>
      <c r="B5" t="s">
        <v>1324</v>
      </c>
      <c r="C5" t="str">
        <f t="shared" si="0"/>
        <v>Male</v>
      </c>
      <c r="D5" t="s">
        <v>10</v>
      </c>
      <c r="E5" t="str">
        <f t="shared" si="1"/>
        <v>Ginger</v>
      </c>
    </row>
    <row r="6" spans="1:5" x14ac:dyDescent="0.25">
      <c r="A6" t="s">
        <v>1191</v>
      </c>
      <c r="B6" t="s">
        <v>391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1654</v>
      </c>
      <c r="B7" t="s">
        <v>556</v>
      </c>
      <c r="C7" t="str">
        <f t="shared" si="0"/>
        <v>Female</v>
      </c>
      <c r="D7" t="s">
        <v>10</v>
      </c>
      <c r="E7" t="str">
        <f t="shared" si="1"/>
        <v>White</v>
      </c>
    </row>
    <row r="8" spans="1:5" x14ac:dyDescent="0.25">
      <c r="A8" t="s">
        <v>806</v>
      </c>
      <c r="B8" t="s">
        <v>558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809</v>
      </c>
      <c r="B9" t="s">
        <v>704</v>
      </c>
      <c r="C9" t="str">
        <f t="shared" si="0"/>
        <v>Male</v>
      </c>
      <c r="D9" t="s">
        <v>10</v>
      </c>
      <c r="E9" t="str">
        <f t="shared" si="1"/>
        <v>BicolorGW</v>
      </c>
    </row>
    <row r="10" spans="1:5" x14ac:dyDescent="0.25">
      <c r="A10" t="s">
        <v>1754</v>
      </c>
      <c r="B10" t="s">
        <v>1657</v>
      </c>
      <c r="C10" t="str">
        <f t="shared" si="0"/>
        <v>Male</v>
      </c>
      <c r="D10" t="s">
        <v>10</v>
      </c>
      <c r="E10" t="str">
        <f t="shared" si="1"/>
        <v>Tabby</v>
      </c>
    </row>
    <row r="11" spans="1:5" x14ac:dyDescent="0.25">
      <c r="A11" t="s">
        <v>812</v>
      </c>
      <c r="B11" t="s">
        <v>778</v>
      </c>
      <c r="C11" t="str">
        <f t="shared" si="0"/>
        <v>Female</v>
      </c>
      <c r="D11" t="s">
        <v>10</v>
      </c>
      <c r="E11" t="str">
        <f t="shared" si="1"/>
        <v>Tortoiseshell</v>
      </c>
    </row>
    <row r="12" spans="1:5" x14ac:dyDescent="0.25">
      <c r="A12" t="s">
        <v>1660</v>
      </c>
      <c r="B12" t="s">
        <v>1661</v>
      </c>
      <c r="C12" t="str">
        <f t="shared" si="0"/>
        <v>Female</v>
      </c>
      <c r="D12" t="s">
        <v>10</v>
      </c>
      <c r="E12" t="str">
        <f t="shared" si="1"/>
        <v>Gray</v>
      </c>
    </row>
    <row r="13" spans="1:5" x14ac:dyDescent="0.25">
      <c r="A13" t="s">
        <v>1755</v>
      </c>
      <c r="B13" t="s">
        <v>1222</v>
      </c>
      <c r="C13" t="str">
        <f t="shared" si="0"/>
        <v>Female</v>
      </c>
      <c r="D13" t="s">
        <v>10</v>
      </c>
      <c r="E13" t="str">
        <f t="shared" si="1"/>
        <v>Tabby</v>
      </c>
    </row>
    <row r="14" spans="1:5" x14ac:dyDescent="0.25">
      <c r="A14" t="s">
        <v>1662</v>
      </c>
      <c r="B14" t="s">
        <v>823</v>
      </c>
      <c r="C14" t="str">
        <f t="shared" si="0"/>
        <v>Male</v>
      </c>
      <c r="D14" t="s">
        <v>10</v>
      </c>
      <c r="E14" t="str">
        <f t="shared" si="1"/>
        <v>Black</v>
      </c>
    </row>
    <row r="15" spans="1:5" x14ac:dyDescent="0.25">
      <c r="A15" t="s">
        <v>1756</v>
      </c>
      <c r="B15" t="s">
        <v>1089</v>
      </c>
      <c r="C15" t="str">
        <f t="shared" si="0"/>
        <v>Male</v>
      </c>
      <c r="D15" t="s">
        <v>10</v>
      </c>
      <c r="E15" t="str">
        <f t="shared" si="1"/>
        <v>Gray</v>
      </c>
    </row>
    <row r="16" spans="1:5" x14ac:dyDescent="0.25">
      <c r="A16" t="s">
        <v>1198</v>
      </c>
      <c r="B16" t="s">
        <v>1199</v>
      </c>
      <c r="C16" t="str">
        <f t="shared" si="0"/>
        <v>Female</v>
      </c>
      <c r="D16" t="s">
        <v>10</v>
      </c>
      <c r="E16" t="str">
        <f t="shared" si="1"/>
        <v>Ginger</v>
      </c>
    </row>
    <row r="17" spans="1:5" x14ac:dyDescent="0.25">
      <c r="A17" t="s">
        <v>1202</v>
      </c>
      <c r="B17" t="s">
        <v>1203</v>
      </c>
      <c r="C17" t="str">
        <f t="shared" si="0"/>
        <v>Male</v>
      </c>
      <c r="D17" t="s">
        <v>10</v>
      </c>
      <c r="E17" t="str">
        <f t="shared" si="1"/>
        <v>BicolorBC</v>
      </c>
    </row>
    <row r="18" spans="1:5" x14ac:dyDescent="0.25">
      <c r="A18" t="s">
        <v>810</v>
      </c>
      <c r="B18" t="s">
        <v>776</v>
      </c>
      <c r="C18" t="str">
        <f t="shared" si="0"/>
        <v>Female</v>
      </c>
      <c r="D18" t="s">
        <v>10</v>
      </c>
      <c r="E18" t="str">
        <f t="shared" si="1"/>
        <v>Gray</v>
      </c>
    </row>
    <row r="19" spans="1:5" x14ac:dyDescent="0.25">
      <c r="A19" t="s">
        <v>1757</v>
      </c>
      <c r="B19" t="s">
        <v>1666</v>
      </c>
      <c r="C19" t="str">
        <f t="shared" si="0"/>
        <v>Female</v>
      </c>
      <c r="D19" t="s">
        <v>10</v>
      </c>
      <c r="E19" t="str">
        <f t="shared" si="1"/>
        <v>Tortoiseshell</v>
      </c>
    </row>
    <row r="20" spans="1:5" x14ac:dyDescent="0.25">
      <c r="A20" t="s">
        <v>1087</v>
      </c>
      <c r="B20" t="s">
        <v>1001</v>
      </c>
      <c r="C20" t="str">
        <f t="shared" si="0"/>
        <v>Female</v>
      </c>
      <c r="D20" t="s">
        <v>10</v>
      </c>
      <c r="E20" t="str">
        <f t="shared" si="1"/>
        <v>Tortoiseshell</v>
      </c>
    </row>
    <row r="21" spans="1:5" x14ac:dyDescent="0.25">
      <c r="A21" t="s">
        <v>1359</v>
      </c>
      <c r="B21" t="s">
        <v>1152</v>
      </c>
      <c r="C21" t="str">
        <f t="shared" si="0"/>
        <v>Female</v>
      </c>
      <c r="D21" t="s">
        <v>10</v>
      </c>
      <c r="E21" t="str">
        <f t="shared" si="1"/>
        <v>BicolorGW</v>
      </c>
    </row>
    <row r="22" spans="1:5" x14ac:dyDescent="0.25">
      <c r="A22" t="s">
        <v>1565</v>
      </c>
      <c r="B22" t="s">
        <v>1566</v>
      </c>
      <c r="C22" t="str">
        <f t="shared" si="0"/>
        <v>Female</v>
      </c>
      <c r="D22" t="s">
        <v>10</v>
      </c>
      <c r="E22" t="str">
        <f t="shared" si="1"/>
        <v>Ginger</v>
      </c>
    </row>
    <row r="23" spans="1:5" x14ac:dyDescent="0.25">
      <c r="A23" t="s">
        <v>1758</v>
      </c>
      <c r="B23" t="s">
        <v>1669</v>
      </c>
      <c r="C23" t="str">
        <f t="shared" si="0"/>
        <v>Female</v>
      </c>
      <c r="D23" t="s">
        <v>10</v>
      </c>
      <c r="E23" t="str">
        <f t="shared" si="1"/>
        <v>Brown</v>
      </c>
    </row>
    <row r="24" spans="1:5" x14ac:dyDescent="0.25">
      <c r="A24" t="s">
        <v>1210</v>
      </c>
      <c r="B24" t="s">
        <v>1211</v>
      </c>
      <c r="C24" t="str">
        <f t="shared" si="0"/>
        <v>Male</v>
      </c>
      <c r="D24" t="s">
        <v>10</v>
      </c>
      <c r="E24" t="str">
        <f t="shared" si="1"/>
        <v>BicolorGW</v>
      </c>
    </row>
    <row r="25" spans="1:5" x14ac:dyDescent="0.25">
      <c r="A25" t="s">
        <v>1670</v>
      </c>
      <c r="B25" t="s">
        <v>1671</v>
      </c>
      <c r="C25" t="str">
        <f t="shared" si="0"/>
        <v>Female</v>
      </c>
      <c r="D25" t="s">
        <v>10</v>
      </c>
      <c r="E25" t="str">
        <f t="shared" si="1"/>
        <v>Gray</v>
      </c>
    </row>
    <row r="26" spans="1:5" x14ac:dyDescent="0.25">
      <c r="A26" t="s">
        <v>1330</v>
      </c>
      <c r="B26" t="s">
        <v>1213</v>
      </c>
      <c r="C26" t="str">
        <f t="shared" si="0"/>
        <v>Male</v>
      </c>
      <c r="D26" t="s">
        <v>10</v>
      </c>
      <c r="E26" t="str">
        <f t="shared" si="1"/>
        <v>Gray</v>
      </c>
    </row>
    <row r="27" spans="1:5" x14ac:dyDescent="0.25">
      <c r="A27" t="s">
        <v>1214</v>
      </c>
      <c r="B27" t="s">
        <v>1215</v>
      </c>
      <c r="C27" t="str">
        <f t="shared" si="0"/>
        <v>Female</v>
      </c>
      <c r="D27" t="s">
        <v>10</v>
      </c>
      <c r="E27" t="str">
        <f t="shared" si="1"/>
        <v>Black</v>
      </c>
    </row>
    <row r="28" spans="1:5" x14ac:dyDescent="0.25">
      <c r="A28" t="s">
        <v>1672</v>
      </c>
      <c r="B28" t="s">
        <v>1673</v>
      </c>
      <c r="C28" t="str">
        <f t="shared" si="0"/>
        <v>Male</v>
      </c>
      <c r="D28" t="s">
        <v>10</v>
      </c>
      <c r="E28" t="str">
        <f t="shared" si="1"/>
        <v>Tabby</v>
      </c>
    </row>
    <row r="29" spans="1:5" x14ac:dyDescent="0.25">
      <c r="A29" t="s">
        <v>1216</v>
      </c>
      <c r="B29" t="s">
        <v>1217</v>
      </c>
      <c r="C29" t="str">
        <f t="shared" si="0"/>
        <v>Male</v>
      </c>
      <c r="D29" t="s">
        <v>10</v>
      </c>
      <c r="E29" t="str">
        <f t="shared" si="1"/>
        <v>Yellow</v>
      </c>
    </row>
    <row r="30" spans="1:5" x14ac:dyDescent="0.25">
      <c r="A30" t="s">
        <v>1438</v>
      </c>
      <c r="B30" t="s">
        <v>1336</v>
      </c>
      <c r="C30" t="str">
        <f t="shared" si="0"/>
        <v>Female</v>
      </c>
      <c r="D30" t="s">
        <v>10</v>
      </c>
      <c r="E30" t="str">
        <f t="shared" si="1"/>
        <v>White</v>
      </c>
    </row>
    <row r="31" spans="1:5" x14ac:dyDescent="0.25">
      <c r="A31" t="s">
        <v>1337</v>
      </c>
      <c r="B31" t="s">
        <v>1338</v>
      </c>
      <c r="C31" t="str">
        <f t="shared" si="0"/>
        <v>Female</v>
      </c>
      <c r="D31" t="s">
        <v>10</v>
      </c>
      <c r="E31" t="str">
        <f t="shared" si="1"/>
        <v>Ginger</v>
      </c>
    </row>
    <row r="32" spans="1:5" x14ac:dyDescent="0.25">
      <c r="A32" t="s">
        <v>1218</v>
      </c>
      <c r="B32" t="s">
        <v>1219</v>
      </c>
      <c r="C32" t="str">
        <f t="shared" ref="C32:C62" si="2">IF(OR(ISNUMBER(SEARCH("queen",A32)),ISNUMBER(SEARCH("she-cat",A32))),"Female","Male")</f>
        <v>Female</v>
      </c>
      <c r="D32" t="s">
        <v>10</v>
      </c>
      <c r="E32" t="str">
        <f t="shared" si="1"/>
        <v>Brown</v>
      </c>
    </row>
    <row r="33" spans="1:5" x14ac:dyDescent="0.25">
      <c r="A33" t="s">
        <v>1759</v>
      </c>
      <c r="B33" t="s">
        <v>1490</v>
      </c>
      <c r="C33" t="str">
        <f t="shared" si="2"/>
        <v>Female</v>
      </c>
      <c r="D33" t="s">
        <v>10</v>
      </c>
      <c r="E33" t="str">
        <f t="shared" si="1"/>
        <v>Gray</v>
      </c>
    </row>
    <row r="34" spans="1:5" x14ac:dyDescent="0.25">
      <c r="A34" t="s">
        <v>1493</v>
      </c>
      <c r="B34" t="s">
        <v>1494</v>
      </c>
      <c r="C34" t="str">
        <f t="shared" si="2"/>
        <v>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Brown</v>
      </c>
    </row>
    <row r="35" spans="1:5" x14ac:dyDescent="0.25">
      <c r="A35" t="s">
        <v>1571</v>
      </c>
      <c r="B35" t="s">
        <v>1572</v>
      </c>
      <c r="C35" t="str">
        <f t="shared" si="2"/>
        <v>Male</v>
      </c>
      <c r="D35" t="s">
        <v>10</v>
      </c>
      <c r="E35" t="str">
        <f t="shared" si="3"/>
        <v>Tortoiseshell</v>
      </c>
    </row>
    <row r="36" spans="1:5" x14ac:dyDescent="0.25">
      <c r="A36" t="s">
        <v>1573</v>
      </c>
      <c r="B36" t="s">
        <v>1574</v>
      </c>
      <c r="C36" t="str">
        <f t="shared" si="2"/>
        <v>Female</v>
      </c>
      <c r="D36" t="s">
        <v>10</v>
      </c>
      <c r="E36" t="str">
        <f t="shared" si="3"/>
        <v>Black</v>
      </c>
    </row>
    <row r="37" spans="1:5" x14ac:dyDescent="0.25">
      <c r="A37" t="s">
        <v>1362</v>
      </c>
      <c r="B37" t="s">
        <v>1332</v>
      </c>
      <c r="C37" t="str">
        <f t="shared" si="2"/>
        <v>Female</v>
      </c>
      <c r="D37" t="s">
        <v>10</v>
      </c>
      <c r="E37" t="str">
        <f t="shared" si="3"/>
        <v>Tortoiseshell</v>
      </c>
    </row>
    <row r="38" spans="1:5" x14ac:dyDescent="0.25">
      <c r="A38" t="s">
        <v>1575</v>
      </c>
      <c r="B38" t="s">
        <v>1576</v>
      </c>
      <c r="C38" t="str">
        <f t="shared" si="2"/>
        <v>Female</v>
      </c>
      <c r="D38" t="s">
        <v>10</v>
      </c>
      <c r="E38" t="str">
        <f t="shared" si="3"/>
        <v>Tabby</v>
      </c>
    </row>
    <row r="39" spans="1:5" x14ac:dyDescent="0.25">
      <c r="A39" t="s">
        <v>1760</v>
      </c>
      <c r="B39" t="s">
        <v>1578</v>
      </c>
      <c r="C39" t="str">
        <f t="shared" si="2"/>
        <v>Female</v>
      </c>
      <c r="D39" t="s">
        <v>10</v>
      </c>
      <c r="E39" t="str">
        <f t="shared" si="3"/>
        <v>Gray</v>
      </c>
    </row>
    <row r="40" spans="1:5" x14ac:dyDescent="0.25">
      <c r="A40" t="s">
        <v>1579</v>
      </c>
      <c r="B40" t="s">
        <v>1580</v>
      </c>
      <c r="C40" t="str">
        <f t="shared" si="2"/>
        <v>Male</v>
      </c>
      <c r="D40" t="s">
        <v>10</v>
      </c>
      <c r="E40" t="str">
        <f t="shared" si="3"/>
        <v>Tabby</v>
      </c>
    </row>
    <row r="41" spans="1:5" x14ac:dyDescent="0.25">
      <c r="A41" t="s">
        <v>898</v>
      </c>
      <c r="B41" t="s">
        <v>531</v>
      </c>
      <c r="C41" t="str">
        <f t="shared" si="2"/>
        <v>Female</v>
      </c>
      <c r="D41" t="s">
        <v>10</v>
      </c>
      <c r="E41" t="str">
        <f t="shared" si="3"/>
        <v>Cream</v>
      </c>
    </row>
    <row r="42" spans="1:5" x14ac:dyDescent="0.25">
      <c r="A42" t="s">
        <v>285</v>
      </c>
      <c r="B42" t="s">
        <v>104</v>
      </c>
      <c r="C42" t="str">
        <f t="shared" si="2"/>
        <v>Male</v>
      </c>
      <c r="D42" t="s">
        <v>10</v>
      </c>
      <c r="E42" t="str">
        <f t="shared" si="3"/>
        <v>Gray</v>
      </c>
    </row>
    <row r="43" spans="1:5" x14ac:dyDescent="0.25">
      <c r="A43" t="s">
        <v>288</v>
      </c>
      <c r="B43" t="s">
        <v>289</v>
      </c>
      <c r="C43" t="str">
        <f t="shared" si="2"/>
        <v>Male</v>
      </c>
      <c r="D43" t="s">
        <v>10</v>
      </c>
      <c r="E43" t="str">
        <f t="shared" si="3"/>
        <v>White</v>
      </c>
    </row>
    <row r="44" spans="1:5" x14ac:dyDescent="0.25">
      <c r="A44" t="s">
        <v>1434</v>
      </c>
      <c r="B44" t="s">
        <v>393</v>
      </c>
      <c r="C44" t="str">
        <f t="shared" si="2"/>
        <v>Female</v>
      </c>
      <c r="D44" t="s">
        <v>10</v>
      </c>
      <c r="E44" t="str">
        <f t="shared" si="3"/>
        <v>White</v>
      </c>
    </row>
    <row r="45" spans="1:5" x14ac:dyDescent="0.25">
      <c r="A45" t="s">
        <v>1761</v>
      </c>
      <c r="B45" t="s">
        <v>210</v>
      </c>
      <c r="C45" t="str">
        <f t="shared" si="2"/>
        <v>Male</v>
      </c>
      <c r="D45" t="s">
        <v>10</v>
      </c>
      <c r="E45" t="str">
        <f t="shared" si="3"/>
        <v>Brown</v>
      </c>
    </row>
    <row r="46" spans="1:5" x14ac:dyDescent="0.25">
      <c r="A46" t="s">
        <v>1498</v>
      </c>
      <c r="B46" t="s">
        <v>250</v>
      </c>
      <c r="C46" t="str">
        <f t="shared" si="2"/>
        <v>Male</v>
      </c>
      <c r="D46" t="s">
        <v>63</v>
      </c>
      <c r="E46" t="str">
        <f t="shared" si="3"/>
        <v>Brown</v>
      </c>
    </row>
    <row r="47" spans="1:5" x14ac:dyDescent="0.25">
      <c r="A47" t="s">
        <v>1250</v>
      </c>
      <c r="B47" t="s">
        <v>1251</v>
      </c>
      <c r="C47" t="str">
        <f t="shared" si="2"/>
        <v>Female</v>
      </c>
      <c r="D47" t="s">
        <v>63</v>
      </c>
      <c r="E47" t="str">
        <f t="shared" si="3"/>
        <v>Gray</v>
      </c>
    </row>
    <row r="48" spans="1:5" x14ac:dyDescent="0.25">
      <c r="A48" t="s">
        <v>1448</v>
      </c>
      <c r="B48" t="s">
        <v>1368</v>
      </c>
      <c r="C48" t="str">
        <f t="shared" si="2"/>
        <v>Male</v>
      </c>
      <c r="D48" t="s">
        <v>63</v>
      </c>
      <c r="E48" t="str">
        <f t="shared" si="3"/>
        <v>BicolorBrW</v>
      </c>
    </row>
    <row r="49" spans="1:5" x14ac:dyDescent="0.25">
      <c r="A49" t="s">
        <v>1762</v>
      </c>
      <c r="B49" t="s">
        <v>1734</v>
      </c>
      <c r="C49" t="str">
        <f t="shared" si="2"/>
        <v>Male</v>
      </c>
      <c r="D49" t="s">
        <v>63</v>
      </c>
      <c r="E49" t="str">
        <f t="shared" si="3"/>
        <v>Gray</v>
      </c>
    </row>
    <row r="50" spans="1:5" x14ac:dyDescent="0.25">
      <c r="A50" t="s">
        <v>448</v>
      </c>
      <c r="B50" t="s">
        <v>342</v>
      </c>
      <c r="C50" t="str">
        <f t="shared" si="2"/>
        <v>Female</v>
      </c>
      <c r="D50" t="s">
        <v>63</v>
      </c>
      <c r="E50" t="str">
        <f t="shared" si="3"/>
        <v>Tabby</v>
      </c>
    </row>
    <row r="51" spans="1:5" x14ac:dyDescent="0.25">
      <c r="A51" t="s">
        <v>1678</v>
      </c>
      <c r="B51" t="s">
        <v>364</v>
      </c>
      <c r="C51" t="str">
        <f t="shared" si="2"/>
        <v>Female</v>
      </c>
      <c r="D51" t="s">
        <v>63</v>
      </c>
      <c r="E51" t="str">
        <f t="shared" si="3"/>
        <v>Tortoiseshell</v>
      </c>
    </row>
    <row r="52" spans="1:5" x14ac:dyDescent="0.25">
      <c r="A52" t="s">
        <v>1522</v>
      </c>
      <c r="B52" t="s">
        <v>1150</v>
      </c>
      <c r="C52" t="str">
        <f t="shared" si="2"/>
        <v>Female</v>
      </c>
      <c r="D52" t="s">
        <v>63</v>
      </c>
      <c r="E52" t="str">
        <f t="shared" si="3"/>
        <v>Gray</v>
      </c>
    </row>
    <row r="53" spans="1:5" x14ac:dyDescent="0.25">
      <c r="A53" t="s">
        <v>1645</v>
      </c>
      <c r="B53" t="s">
        <v>1646</v>
      </c>
      <c r="C53" t="str">
        <f t="shared" si="2"/>
        <v>Male</v>
      </c>
      <c r="D53" t="s">
        <v>63</v>
      </c>
      <c r="E53" t="str">
        <f t="shared" si="3"/>
        <v>White</v>
      </c>
    </row>
    <row r="54" spans="1:5" x14ac:dyDescent="0.25">
      <c r="A54" t="s">
        <v>953</v>
      </c>
      <c r="B54" t="s">
        <v>671</v>
      </c>
      <c r="C54" t="str">
        <f t="shared" si="2"/>
        <v>Female</v>
      </c>
      <c r="D54" t="s">
        <v>63</v>
      </c>
      <c r="E54" t="str">
        <f t="shared" si="3"/>
        <v>White</v>
      </c>
    </row>
    <row r="55" spans="1:5" x14ac:dyDescent="0.25">
      <c r="A55" t="s">
        <v>1232</v>
      </c>
      <c r="B55" t="s">
        <v>1233</v>
      </c>
      <c r="C55" t="str">
        <f t="shared" si="2"/>
        <v>Male</v>
      </c>
      <c r="D55" t="s">
        <v>63</v>
      </c>
      <c r="E55" t="str">
        <f t="shared" si="3"/>
        <v>White</v>
      </c>
    </row>
    <row r="56" spans="1:5" x14ac:dyDescent="0.25">
      <c r="A56" t="s">
        <v>1763</v>
      </c>
      <c r="B56" t="s">
        <v>920</v>
      </c>
      <c r="C56" t="str">
        <f t="shared" si="2"/>
        <v>Male</v>
      </c>
      <c r="D56" t="s">
        <v>63</v>
      </c>
      <c r="E56" t="str">
        <f t="shared" si="3"/>
        <v>Gray</v>
      </c>
    </row>
    <row r="57" spans="1:5" x14ac:dyDescent="0.25">
      <c r="A57" t="s">
        <v>1681</v>
      </c>
      <c r="B57" t="s">
        <v>1682</v>
      </c>
      <c r="C57" t="str">
        <f t="shared" si="2"/>
        <v>Male</v>
      </c>
      <c r="D57" t="s">
        <v>63</v>
      </c>
      <c r="E57" t="str">
        <f t="shared" si="3"/>
        <v>Brown</v>
      </c>
    </row>
    <row r="58" spans="1:5" x14ac:dyDescent="0.25">
      <c r="A58" t="s">
        <v>1518</v>
      </c>
      <c r="B58" t="s">
        <v>1254</v>
      </c>
      <c r="C58" t="str">
        <f t="shared" si="2"/>
        <v>Male</v>
      </c>
      <c r="D58" t="s">
        <v>63</v>
      </c>
      <c r="E58" t="str">
        <f t="shared" si="3"/>
        <v>Brown</v>
      </c>
    </row>
    <row r="59" spans="1:5" x14ac:dyDescent="0.25">
      <c r="A59" t="s">
        <v>1157</v>
      </c>
      <c r="B59" t="s">
        <v>586</v>
      </c>
      <c r="C59" t="str">
        <f t="shared" si="2"/>
        <v>Female</v>
      </c>
      <c r="D59" t="s">
        <v>63</v>
      </c>
      <c r="E59" t="str">
        <f t="shared" si="3"/>
        <v>White</v>
      </c>
    </row>
    <row r="60" spans="1:5" x14ac:dyDescent="0.25">
      <c r="A60" t="s">
        <v>1523</v>
      </c>
      <c r="B60" t="s">
        <v>1524</v>
      </c>
      <c r="C60" t="str">
        <f t="shared" si="2"/>
        <v>Female</v>
      </c>
      <c r="D60" t="s">
        <v>63</v>
      </c>
      <c r="E60" t="str">
        <f t="shared" si="3"/>
        <v>Ginger</v>
      </c>
    </row>
    <row r="61" spans="1:5" x14ac:dyDescent="0.25">
      <c r="A61" t="s">
        <v>1313</v>
      </c>
      <c r="B61" t="s">
        <v>1249</v>
      </c>
      <c r="C61" t="str">
        <f t="shared" si="2"/>
        <v>Female</v>
      </c>
      <c r="D61" t="s">
        <v>63</v>
      </c>
      <c r="E61" t="str">
        <f t="shared" si="3"/>
        <v>Tuxedo</v>
      </c>
    </row>
    <row r="62" spans="1:5" x14ac:dyDescent="0.25">
      <c r="A62" t="s">
        <v>1764</v>
      </c>
      <c r="B62" t="s">
        <v>1258</v>
      </c>
      <c r="C62" t="str">
        <f t="shared" si="2"/>
        <v>Female</v>
      </c>
      <c r="D62" t="s">
        <v>63</v>
      </c>
      <c r="E62" t="str">
        <f t="shared" si="3"/>
        <v>Brown</v>
      </c>
    </row>
    <row r="63" spans="1:5" x14ac:dyDescent="0.25">
      <c r="A63" t="s">
        <v>1502</v>
      </c>
      <c r="B63" t="s">
        <v>1503</v>
      </c>
      <c r="C63" t="str">
        <f t="shared" ref="C63:C93" si="4">IF(OR(ISNUMBER(SEARCH("queen",A63)),ISNUMBER(SEARCH("she-cat",A63))),"Female","Male")</f>
        <v>Male</v>
      </c>
      <c r="D63" t="s">
        <v>63</v>
      </c>
      <c r="E63" t="str">
        <f t="shared" si="3"/>
        <v>BicolorGW</v>
      </c>
    </row>
    <row r="64" spans="1:5" x14ac:dyDescent="0.25">
      <c r="A64" t="s">
        <v>1686</v>
      </c>
      <c r="B64" t="s">
        <v>1687</v>
      </c>
      <c r="C64" t="str">
        <f t="shared" si="4"/>
        <v>Female</v>
      </c>
      <c r="D64" t="s">
        <v>63</v>
      </c>
      <c r="E64" t="str">
        <f t="shared" si="3"/>
        <v>Calico</v>
      </c>
    </row>
    <row r="65" spans="1:5" x14ac:dyDescent="0.25">
      <c r="A65" t="s">
        <v>1592</v>
      </c>
      <c r="B65" t="s">
        <v>1593</v>
      </c>
      <c r="C65" t="str">
        <f t="shared" si="4"/>
        <v>Male</v>
      </c>
      <c r="D65" t="s">
        <v>63</v>
      </c>
      <c r="E65" t="str">
        <f t="shared" si="3"/>
        <v>Ginger</v>
      </c>
    </row>
    <row r="66" spans="1:5" x14ac:dyDescent="0.25">
      <c r="A66" t="s">
        <v>1765</v>
      </c>
      <c r="B66" t="s">
        <v>1595</v>
      </c>
      <c r="C66" t="str">
        <f t="shared" si="4"/>
        <v>Female</v>
      </c>
      <c r="D66" t="s">
        <v>63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Brown</v>
      </c>
    </row>
    <row r="67" spans="1:5" x14ac:dyDescent="0.25">
      <c r="A67" t="s">
        <v>1510</v>
      </c>
      <c r="B67" t="s">
        <v>1511</v>
      </c>
      <c r="C67" t="str">
        <f t="shared" si="4"/>
        <v>Female</v>
      </c>
      <c r="D67" t="s">
        <v>63</v>
      </c>
      <c r="E67" t="str">
        <f t="shared" si="5"/>
        <v>Gray</v>
      </c>
    </row>
    <row r="68" spans="1:5" x14ac:dyDescent="0.25">
      <c r="A68" t="s">
        <v>1766</v>
      </c>
      <c r="B68" t="s">
        <v>1513</v>
      </c>
      <c r="C68" t="str">
        <f t="shared" si="4"/>
        <v>Male</v>
      </c>
      <c r="D68" t="s">
        <v>63</v>
      </c>
      <c r="E68" t="str">
        <f t="shared" si="5"/>
        <v>Brown</v>
      </c>
    </row>
    <row r="69" spans="1:5" x14ac:dyDescent="0.25">
      <c r="A69" t="s">
        <v>1514</v>
      </c>
      <c r="B69" t="s">
        <v>1515</v>
      </c>
      <c r="C69" t="str">
        <f t="shared" si="4"/>
        <v>Male</v>
      </c>
      <c r="D69" t="s">
        <v>63</v>
      </c>
      <c r="E69" t="str">
        <f t="shared" si="5"/>
        <v>Gray</v>
      </c>
    </row>
    <row r="70" spans="1:5" x14ac:dyDescent="0.25">
      <c r="A70" t="s">
        <v>1690</v>
      </c>
      <c r="B70" t="s">
        <v>1598</v>
      </c>
      <c r="C70" t="str">
        <f t="shared" si="4"/>
        <v>Female</v>
      </c>
      <c r="D70" t="s">
        <v>63</v>
      </c>
      <c r="E70" t="str">
        <f t="shared" si="5"/>
        <v>Gray</v>
      </c>
    </row>
    <row r="71" spans="1:5" x14ac:dyDescent="0.25">
      <c r="A71" t="s">
        <v>1599</v>
      </c>
      <c r="B71" t="s">
        <v>1600</v>
      </c>
      <c r="C71" t="str">
        <f t="shared" si="4"/>
        <v>Female</v>
      </c>
      <c r="D71" t="s">
        <v>63</v>
      </c>
      <c r="E71" t="str">
        <f t="shared" si="5"/>
        <v>Brown</v>
      </c>
    </row>
    <row r="72" spans="1:5" x14ac:dyDescent="0.25">
      <c r="A72" t="s">
        <v>1605</v>
      </c>
      <c r="B72" t="s">
        <v>1606</v>
      </c>
      <c r="C72" t="str">
        <f t="shared" si="4"/>
        <v>Female</v>
      </c>
      <c r="D72" t="s">
        <v>63</v>
      </c>
      <c r="E72" t="str">
        <f t="shared" si="5"/>
        <v>White</v>
      </c>
    </row>
    <row r="73" spans="1:5" x14ac:dyDescent="0.25">
      <c r="A73" t="s">
        <v>1607</v>
      </c>
      <c r="B73" t="s">
        <v>1608</v>
      </c>
      <c r="C73" t="str">
        <f t="shared" si="4"/>
        <v>Male</v>
      </c>
      <c r="D73" t="s">
        <v>63</v>
      </c>
      <c r="E73" t="str">
        <f t="shared" si="5"/>
        <v>Tuxedo</v>
      </c>
    </row>
    <row r="74" spans="1:5" x14ac:dyDescent="0.25">
      <c r="A74" t="s">
        <v>1609</v>
      </c>
      <c r="B74" t="s">
        <v>1610</v>
      </c>
      <c r="C74" t="str">
        <f t="shared" si="4"/>
        <v>Male</v>
      </c>
      <c r="D74" t="s">
        <v>63</v>
      </c>
      <c r="E74" t="str">
        <f t="shared" si="5"/>
        <v>Black</v>
      </c>
    </row>
    <row r="75" spans="1:5" x14ac:dyDescent="0.25">
      <c r="A75" t="s">
        <v>1767</v>
      </c>
      <c r="B75" t="s">
        <v>1612</v>
      </c>
      <c r="C75" t="str">
        <f t="shared" si="4"/>
        <v>Female</v>
      </c>
      <c r="D75" t="s">
        <v>63</v>
      </c>
      <c r="E75" t="str">
        <f t="shared" si="5"/>
        <v>Brown</v>
      </c>
    </row>
    <row r="76" spans="1:5" x14ac:dyDescent="0.25">
      <c r="A76" t="s">
        <v>252</v>
      </c>
      <c r="B76" t="s">
        <v>253</v>
      </c>
      <c r="C76" t="str">
        <f t="shared" si="4"/>
        <v>Male</v>
      </c>
      <c r="D76" t="s">
        <v>63</v>
      </c>
      <c r="E76" t="str">
        <f t="shared" si="5"/>
        <v>Brown</v>
      </c>
    </row>
    <row r="77" spans="1:5" x14ac:dyDescent="0.25">
      <c r="A77" t="s">
        <v>1768</v>
      </c>
      <c r="B77" t="s">
        <v>1395</v>
      </c>
      <c r="C77" t="str">
        <f t="shared" si="4"/>
        <v>Female</v>
      </c>
      <c r="D77" t="s">
        <v>1396</v>
      </c>
      <c r="E77" t="str">
        <f t="shared" si="5"/>
        <v>BicolorBC</v>
      </c>
    </row>
    <row r="78" spans="1:5" x14ac:dyDescent="0.25">
      <c r="A78" t="s">
        <v>1769</v>
      </c>
      <c r="B78" t="s">
        <v>1398</v>
      </c>
      <c r="C78" t="str">
        <f t="shared" si="4"/>
        <v>Male</v>
      </c>
      <c r="D78" t="s">
        <v>1396</v>
      </c>
      <c r="E78" t="str">
        <f t="shared" si="5"/>
        <v>Gray</v>
      </c>
    </row>
    <row r="79" spans="1:5" x14ac:dyDescent="0.25">
      <c r="A79" t="s">
        <v>1444</v>
      </c>
      <c r="B79" t="s">
        <v>1445</v>
      </c>
      <c r="C79" t="str">
        <f t="shared" si="4"/>
        <v>Female</v>
      </c>
      <c r="D79" t="s">
        <v>1396</v>
      </c>
      <c r="E79" t="str">
        <f t="shared" si="5"/>
        <v>Brown</v>
      </c>
    </row>
    <row r="80" spans="1:5" x14ac:dyDescent="0.25">
      <c r="A80" t="s">
        <v>1529</v>
      </c>
      <c r="B80" t="s">
        <v>1530</v>
      </c>
      <c r="C80" t="str">
        <f t="shared" si="4"/>
        <v>Male</v>
      </c>
      <c r="D80" t="s">
        <v>1396</v>
      </c>
      <c r="E80" t="str">
        <f t="shared" si="5"/>
        <v>Tuxedo</v>
      </c>
    </row>
    <row r="81" spans="1:5" x14ac:dyDescent="0.25">
      <c r="A81" t="s">
        <v>1531</v>
      </c>
      <c r="B81" t="s">
        <v>1532</v>
      </c>
      <c r="C81" t="str">
        <f t="shared" si="4"/>
        <v>Male</v>
      </c>
      <c r="D81" t="s">
        <v>1396</v>
      </c>
      <c r="E81" t="str">
        <f t="shared" si="5"/>
        <v>Yellow</v>
      </c>
    </row>
    <row r="82" spans="1:5" x14ac:dyDescent="0.25">
      <c r="A82" t="s">
        <v>1399</v>
      </c>
      <c r="B82" t="s">
        <v>1400</v>
      </c>
      <c r="C82" t="str">
        <f t="shared" si="4"/>
        <v>Male</v>
      </c>
      <c r="D82" t="s">
        <v>1396</v>
      </c>
      <c r="E82" t="str">
        <f t="shared" si="5"/>
        <v>Brown</v>
      </c>
    </row>
    <row r="83" spans="1:5" x14ac:dyDescent="0.25">
      <c r="A83" t="s">
        <v>1401</v>
      </c>
      <c r="B83" t="s">
        <v>1402</v>
      </c>
      <c r="C83" t="str">
        <f t="shared" si="4"/>
        <v>Male</v>
      </c>
      <c r="D83" t="s">
        <v>1396</v>
      </c>
      <c r="E83" t="str">
        <f t="shared" si="5"/>
        <v>Tuxedo</v>
      </c>
    </row>
    <row r="84" spans="1:5" x14ac:dyDescent="0.25">
      <c r="A84" t="s">
        <v>1534</v>
      </c>
      <c r="B84" t="s">
        <v>1535</v>
      </c>
      <c r="C84" t="str">
        <f t="shared" si="4"/>
        <v>Male</v>
      </c>
      <c r="D84" t="s">
        <v>1396</v>
      </c>
      <c r="E84" t="str">
        <f t="shared" si="5"/>
        <v>Gray</v>
      </c>
    </row>
    <row r="85" spans="1:5" x14ac:dyDescent="0.25">
      <c r="A85" t="s">
        <v>1770</v>
      </c>
      <c r="B85" t="s">
        <v>1771</v>
      </c>
      <c r="C85" t="str">
        <f t="shared" si="4"/>
        <v>Male</v>
      </c>
      <c r="D85" t="s">
        <v>1396</v>
      </c>
      <c r="E85" t="str">
        <f t="shared" si="5"/>
        <v>Yellow</v>
      </c>
    </row>
    <row r="86" spans="1:5" x14ac:dyDescent="0.25">
      <c r="A86" t="s">
        <v>1772</v>
      </c>
      <c r="B86" t="s">
        <v>1773</v>
      </c>
      <c r="C86" t="str">
        <f t="shared" si="4"/>
        <v>Female</v>
      </c>
      <c r="D86" t="s">
        <v>1396</v>
      </c>
      <c r="E86" t="str">
        <f t="shared" si="5"/>
        <v>Tuxedo</v>
      </c>
    </row>
    <row r="87" spans="1:5" x14ac:dyDescent="0.25">
      <c r="A87" t="s">
        <v>1405</v>
      </c>
      <c r="B87" t="s">
        <v>1406</v>
      </c>
      <c r="C87" t="str">
        <f t="shared" si="4"/>
        <v>Female</v>
      </c>
      <c r="D87" t="s">
        <v>1396</v>
      </c>
      <c r="E87" t="str">
        <f t="shared" si="5"/>
        <v>Gray</v>
      </c>
    </row>
    <row r="88" spans="1:5" x14ac:dyDescent="0.25">
      <c r="A88" t="s">
        <v>1407</v>
      </c>
      <c r="B88" t="s">
        <v>1408</v>
      </c>
      <c r="C88" t="str">
        <f t="shared" si="4"/>
        <v>Male</v>
      </c>
      <c r="D88" t="s">
        <v>1396</v>
      </c>
      <c r="E88" t="str">
        <f t="shared" si="5"/>
        <v>Gray</v>
      </c>
    </row>
    <row r="89" spans="1:5" x14ac:dyDescent="0.25">
      <c r="A89" t="s">
        <v>1695</v>
      </c>
      <c r="B89" t="s">
        <v>1696</v>
      </c>
      <c r="C89" t="str">
        <f t="shared" si="4"/>
        <v>Male</v>
      </c>
      <c r="D89" t="s">
        <v>1396</v>
      </c>
      <c r="E89" t="str">
        <f t="shared" si="5"/>
        <v>Brown</v>
      </c>
    </row>
    <row r="90" spans="1:5" x14ac:dyDescent="0.25">
      <c r="A90" t="s">
        <v>1409</v>
      </c>
      <c r="B90" t="s">
        <v>1410</v>
      </c>
      <c r="C90" t="str">
        <f t="shared" si="4"/>
        <v>Male</v>
      </c>
      <c r="D90" t="s">
        <v>1396</v>
      </c>
      <c r="E90" t="str">
        <f t="shared" si="5"/>
        <v>Gray</v>
      </c>
    </row>
    <row r="91" spans="1:5" x14ac:dyDescent="0.25">
      <c r="A91" t="s">
        <v>1774</v>
      </c>
      <c r="B91" t="s">
        <v>1775</v>
      </c>
      <c r="C91" t="str">
        <f t="shared" si="4"/>
        <v>Female</v>
      </c>
      <c r="D91" t="s">
        <v>1396</v>
      </c>
      <c r="E91" t="str">
        <f t="shared" si="5"/>
        <v>Tortoiseshell</v>
      </c>
    </row>
    <row r="92" spans="1:5" x14ac:dyDescent="0.25">
      <c r="A92" t="s">
        <v>1776</v>
      </c>
      <c r="B92" t="s">
        <v>1777</v>
      </c>
      <c r="C92" t="str">
        <f t="shared" si="4"/>
        <v>Female</v>
      </c>
      <c r="D92" t="s">
        <v>1396</v>
      </c>
      <c r="E92" t="str">
        <f t="shared" si="5"/>
        <v>White</v>
      </c>
    </row>
    <row r="93" spans="1:5" x14ac:dyDescent="0.25">
      <c r="A93" t="s">
        <v>1411</v>
      </c>
      <c r="B93" t="s">
        <v>1412</v>
      </c>
      <c r="C93" t="str">
        <f t="shared" si="4"/>
        <v>Female</v>
      </c>
      <c r="D93" t="s">
        <v>1396</v>
      </c>
      <c r="E93" t="str">
        <f t="shared" si="5"/>
        <v>Ginger</v>
      </c>
    </row>
    <row r="94" spans="1:5" x14ac:dyDescent="0.25">
      <c r="A94" t="s">
        <v>1697</v>
      </c>
      <c r="B94" t="s">
        <v>1698</v>
      </c>
      <c r="C94" t="str">
        <f t="shared" ref="C94:C124" si="6">IF(OR(ISNUMBER(SEARCH("queen",A94)),ISNUMBER(SEARCH("she-cat",A94))),"Female","Male")</f>
        <v>Female</v>
      </c>
      <c r="D94" t="s">
        <v>1396</v>
      </c>
      <c r="E94" t="str">
        <f t="shared" si="5"/>
        <v>Tortoiseshell</v>
      </c>
    </row>
    <row r="95" spans="1:5" x14ac:dyDescent="0.25">
      <c r="A95" t="s">
        <v>1417</v>
      </c>
      <c r="B95" t="s">
        <v>1418</v>
      </c>
      <c r="C95" t="str">
        <f t="shared" si="6"/>
        <v>Male</v>
      </c>
      <c r="D95" t="s">
        <v>1396</v>
      </c>
      <c r="E95" t="str">
        <f t="shared" si="5"/>
        <v>Brown</v>
      </c>
    </row>
    <row r="96" spans="1:5" x14ac:dyDescent="0.25">
      <c r="A96" t="s">
        <v>1778</v>
      </c>
      <c r="B96" t="s">
        <v>1701</v>
      </c>
      <c r="C96" t="str">
        <f t="shared" si="6"/>
        <v>Female</v>
      </c>
      <c r="D96" t="s">
        <v>1396</v>
      </c>
      <c r="E96" t="str">
        <f t="shared" si="5"/>
        <v>Tabby</v>
      </c>
    </row>
    <row r="97" spans="1:5" x14ac:dyDescent="0.25">
      <c r="A97" t="s">
        <v>1545</v>
      </c>
      <c r="B97" t="s">
        <v>1546</v>
      </c>
      <c r="C97" t="str">
        <f t="shared" si="6"/>
        <v>Female</v>
      </c>
      <c r="D97" t="s">
        <v>1396</v>
      </c>
      <c r="E97" t="str">
        <f t="shared" si="5"/>
        <v>Tabby</v>
      </c>
    </row>
    <row r="98" spans="1:5" x14ac:dyDescent="0.25">
      <c r="A98" t="s">
        <v>1703</v>
      </c>
      <c r="B98" t="s">
        <v>749</v>
      </c>
      <c r="C98" t="str">
        <f t="shared" si="6"/>
        <v>Female</v>
      </c>
      <c r="D98" t="s">
        <v>1396</v>
      </c>
      <c r="E98" t="str">
        <f t="shared" ref="E98:E129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Gray</v>
      </c>
    </row>
    <row r="99" spans="1:5" x14ac:dyDescent="0.25">
      <c r="A99" t="s">
        <v>1465</v>
      </c>
      <c r="B99" t="s">
        <v>1466</v>
      </c>
      <c r="C99" t="str">
        <f t="shared" si="6"/>
        <v>Male</v>
      </c>
      <c r="D99" t="s">
        <v>1396</v>
      </c>
      <c r="E99" t="str">
        <f t="shared" si="7"/>
        <v>Brown</v>
      </c>
    </row>
    <row r="100" spans="1:5" x14ac:dyDescent="0.25">
      <c r="A100" t="s">
        <v>1425</v>
      </c>
      <c r="B100" t="s">
        <v>1426</v>
      </c>
      <c r="C100" t="str">
        <f t="shared" si="6"/>
        <v>Female</v>
      </c>
      <c r="D100" t="s">
        <v>1396</v>
      </c>
      <c r="E100" t="str">
        <f t="shared" si="7"/>
        <v>White</v>
      </c>
    </row>
    <row r="101" spans="1:5" x14ac:dyDescent="0.25">
      <c r="A101" t="s">
        <v>1619</v>
      </c>
      <c r="B101" t="s">
        <v>1620</v>
      </c>
      <c r="C101" t="str">
        <f t="shared" si="6"/>
        <v>Female</v>
      </c>
      <c r="D101" t="s">
        <v>1396</v>
      </c>
      <c r="E101" t="str">
        <f t="shared" si="7"/>
        <v>Tuxedo</v>
      </c>
    </row>
    <row r="102" spans="1:5" x14ac:dyDescent="0.25">
      <c r="A102" t="s">
        <v>1462</v>
      </c>
      <c r="B102" t="s">
        <v>1463</v>
      </c>
      <c r="C102" t="str">
        <f t="shared" si="6"/>
        <v>Female</v>
      </c>
      <c r="D102" t="s">
        <v>1396</v>
      </c>
      <c r="E102" t="str">
        <f t="shared" si="7"/>
        <v>Tuxedo</v>
      </c>
    </row>
    <row r="103" spans="1:5" x14ac:dyDescent="0.25">
      <c r="A103" t="s">
        <v>1779</v>
      </c>
      <c r="B103" t="s">
        <v>1422</v>
      </c>
      <c r="C103" t="str">
        <f t="shared" si="6"/>
        <v>Female</v>
      </c>
      <c r="D103" t="s">
        <v>1396</v>
      </c>
      <c r="E103" t="str">
        <f t="shared" si="7"/>
        <v>Ginger</v>
      </c>
    </row>
    <row r="104" spans="1:5" x14ac:dyDescent="0.25">
      <c r="A104" t="s">
        <v>1705</v>
      </c>
      <c r="B104" t="s">
        <v>1624</v>
      </c>
      <c r="C104" t="str">
        <f t="shared" si="6"/>
        <v>Male</v>
      </c>
      <c r="D104" t="s">
        <v>1396</v>
      </c>
      <c r="E104" t="str">
        <f t="shared" si="7"/>
        <v>White</v>
      </c>
    </row>
    <row r="105" spans="1:5" x14ac:dyDescent="0.25">
      <c r="A105" t="s">
        <v>1625</v>
      </c>
      <c r="B105" t="s">
        <v>1626</v>
      </c>
      <c r="C105" t="str">
        <f t="shared" si="6"/>
        <v>Female</v>
      </c>
      <c r="D105" t="s">
        <v>1396</v>
      </c>
      <c r="E105" t="str">
        <f t="shared" si="7"/>
        <v>BicolorGW</v>
      </c>
    </row>
    <row r="106" spans="1:5" x14ac:dyDescent="0.25">
      <c r="A106" t="s">
        <v>1780</v>
      </c>
      <c r="B106" t="s">
        <v>1628</v>
      </c>
      <c r="C106" t="str">
        <f t="shared" si="6"/>
        <v>Female</v>
      </c>
      <c r="D106" t="s">
        <v>1396</v>
      </c>
      <c r="E106" t="str">
        <f t="shared" si="7"/>
        <v>BicolorBrW</v>
      </c>
    </row>
    <row r="107" spans="1:5" x14ac:dyDescent="0.25">
      <c r="A107" t="s">
        <v>1629</v>
      </c>
      <c r="B107" t="s">
        <v>1630</v>
      </c>
      <c r="C107" t="str">
        <f t="shared" si="6"/>
        <v>Male</v>
      </c>
      <c r="D107" t="s">
        <v>1396</v>
      </c>
      <c r="E107" t="str">
        <f t="shared" si="7"/>
        <v>Tan</v>
      </c>
    </row>
    <row r="108" spans="1:5" x14ac:dyDescent="0.25">
      <c r="A108" t="s">
        <v>1631</v>
      </c>
      <c r="B108" t="s">
        <v>1632</v>
      </c>
      <c r="C108" t="str">
        <f t="shared" si="6"/>
        <v>Female</v>
      </c>
      <c r="D108" t="s">
        <v>1396</v>
      </c>
      <c r="E108" t="str">
        <f t="shared" si="7"/>
        <v>Ginger</v>
      </c>
    </row>
    <row r="109" spans="1:5" x14ac:dyDescent="0.25">
      <c r="A109" t="s">
        <v>1621</v>
      </c>
      <c r="B109" t="s">
        <v>1622</v>
      </c>
      <c r="C109" t="str">
        <f t="shared" si="6"/>
        <v>Female</v>
      </c>
      <c r="D109" t="s">
        <v>1396</v>
      </c>
      <c r="E109" t="str">
        <f t="shared" si="7"/>
        <v>Brown</v>
      </c>
    </row>
    <row r="110" spans="1:5" x14ac:dyDescent="0.25">
      <c r="A110" t="s">
        <v>1707</v>
      </c>
      <c r="B110" t="s">
        <v>1428</v>
      </c>
      <c r="C110" t="str">
        <f t="shared" si="6"/>
        <v>Female</v>
      </c>
      <c r="D110" t="s">
        <v>1396</v>
      </c>
      <c r="E110" t="str">
        <f t="shared" si="7"/>
        <v>Brown</v>
      </c>
    </row>
    <row r="111" spans="1:5" x14ac:dyDescent="0.25">
      <c r="A111" t="s">
        <v>1381</v>
      </c>
      <c r="B111" t="s">
        <v>1382</v>
      </c>
      <c r="C111" t="str">
        <f t="shared" si="6"/>
        <v>Male</v>
      </c>
      <c r="D111" t="s">
        <v>90</v>
      </c>
      <c r="E111" t="str">
        <f t="shared" si="7"/>
        <v>BicolorBrW</v>
      </c>
    </row>
    <row r="112" spans="1:5" x14ac:dyDescent="0.25">
      <c r="A112" t="s">
        <v>503</v>
      </c>
      <c r="B112" t="s">
        <v>479</v>
      </c>
      <c r="C112" t="str">
        <f t="shared" si="6"/>
        <v>Male</v>
      </c>
      <c r="D112" t="s">
        <v>90</v>
      </c>
      <c r="E112" t="str">
        <f t="shared" si="7"/>
        <v>Gray</v>
      </c>
    </row>
    <row r="113" spans="1:5" x14ac:dyDescent="0.25">
      <c r="A113" t="s">
        <v>929</v>
      </c>
      <c r="B113" t="s">
        <v>930</v>
      </c>
      <c r="C113" t="str">
        <f t="shared" si="6"/>
        <v>Male</v>
      </c>
      <c r="D113" t="s">
        <v>90</v>
      </c>
      <c r="E113" t="str">
        <f t="shared" si="7"/>
        <v>Gray</v>
      </c>
    </row>
    <row r="114" spans="1:5" x14ac:dyDescent="0.25">
      <c r="A114" t="s">
        <v>1708</v>
      </c>
      <c r="B114" t="s">
        <v>507</v>
      </c>
      <c r="C114" t="str">
        <f t="shared" si="6"/>
        <v>Female</v>
      </c>
      <c r="D114" t="s">
        <v>90</v>
      </c>
      <c r="E114" t="str">
        <f t="shared" si="7"/>
        <v>Black</v>
      </c>
    </row>
    <row r="115" spans="1:5" x14ac:dyDescent="0.25">
      <c r="A115" t="s">
        <v>1548</v>
      </c>
      <c r="B115" t="s">
        <v>1549</v>
      </c>
      <c r="C115" t="str">
        <f t="shared" si="6"/>
        <v>Female</v>
      </c>
      <c r="D115" t="s">
        <v>90</v>
      </c>
      <c r="E115" t="str">
        <f t="shared" si="7"/>
        <v>Brown</v>
      </c>
    </row>
    <row r="116" spans="1:5" x14ac:dyDescent="0.25">
      <c r="A116" t="s">
        <v>1781</v>
      </c>
      <c r="B116" t="s">
        <v>1710</v>
      </c>
      <c r="C116" t="str">
        <f t="shared" si="6"/>
        <v>Female</v>
      </c>
      <c r="D116" t="s">
        <v>90</v>
      </c>
      <c r="E116" t="str">
        <f t="shared" si="7"/>
        <v>Yellow</v>
      </c>
    </row>
    <row r="117" spans="1:5" x14ac:dyDescent="0.25">
      <c r="A117" t="s">
        <v>1711</v>
      </c>
      <c r="B117" t="s">
        <v>734</v>
      </c>
      <c r="C117" t="str">
        <f t="shared" si="6"/>
        <v>Male</v>
      </c>
      <c r="D117" t="s">
        <v>90</v>
      </c>
      <c r="E117" t="str">
        <f t="shared" si="7"/>
        <v>Tabby</v>
      </c>
    </row>
    <row r="118" spans="1:5" x14ac:dyDescent="0.25">
      <c r="A118" t="s">
        <v>1782</v>
      </c>
      <c r="B118" t="s">
        <v>1714</v>
      </c>
      <c r="C118" t="str">
        <f t="shared" si="6"/>
        <v>Female</v>
      </c>
      <c r="D118" t="s">
        <v>90</v>
      </c>
      <c r="E118" t="str">
        <f t="shared" si="7"/>
        <v>Brown</v>
      </c>
    </row>
    <row r="119" spans="1:5" x14ac:dyDescent="0.25">
      <c r="A119" t="s">
        <v>1712</v>
      </c>
      <c r="B119" t="s">
        <v>742</v>
      </c>
      <c r="C119" t="str">
        <f t="shared" si="6"/>
        <v>Male</v>
      </c>
      <c r="D119" t="s">
        <v>90</v>
      </c>
      <c r="E119" t="str">
        <f t="shared" si="7"/>
        <v>Gray</v>
      </c>
    </row>
    <row r="120" spans="1:5" x14ac:dyDescent="0.25">
      <c r="A120" t="s">
        <v>1783</v>
      </c>
      <c r="B120" t="s">
        <v>856</v>
      </c>
      <c r="C120" t="str">
        <f t="shared" si="6"/>
        <v>Male</v>
      </c>
      <c r="D120" t="s">
        <v>90</v>
      </c>
      <c r="E120" t="str">
        <f t="shared" si="7"/>
        <v>Black</v>
      </c>
    </row>
    <row r="121" spans="1:5" x14ac:dyDescent="0.25">
      <c r="A121" t="s">
        <v>1784</v>
      </c>
      <c r="B121" t="s">
        <v>854</v>
      </c>
      <c r="C121" t="str">
        <f t="shared" si="6"/>
        <v>Male</v>
      </c>
      <c r="D121" t="s">
        <v>90</v>
      </c>
      <c r="E121" t="str">
        <f t="shared" si="7"/>
        <v>Brown</v>
      </c>
    </row>
    <row r="122" spans="1:5" x14ac:dyDescent="0.25">
      <c r="A122" t="s">
        <v>1273</v>
      </c>
      <c r="B122" t="s">
        <v>1274</v>
      </c>
      <c r="C122" t="str">
        <f t="shared" si="6"/>
        <v>Female</v>
      </c>
      <c r="D122" t="s">
        <v>90</v>
      </c>
      <c r="E122" t="str">
        <f t="shared" si="7"/>
        <v>Gray</v>
      </c>
    </row>
    <row r="123" spans="1:5" x14ac:dyDescent="0.25">
      <c r="A123" t="s">
        <v>1552</v>
      </c>
      <c r="B123" t="s">
        <v>1553</v>
      </c>
      <c r="C123" t="str">
        <f t="shared" si="6"/>
        <v>Male</v>
      </c>
      <c r="D123" t="s">
        <v>90</v>
      </c>
      <c r="E123" t="str">
        <f t="shared" si="7"/>
        <v>Ginger</v>
      </c>
    </row>
    <row r="124" spans="1:5" x14ac:dyDescent="0.25">
      <c r="A124" t="s">
        <v>1785</v>
      </c>
      <c r="B124" t="s">
        <v>1717</v>
      </c>
      <c r="C124" t="str">
        <f t="shared" si="6"/>
        <v>Female</v>
      </c>
      <c r="D124" t="s">
        <v>90</v>
      </c>
      <c r="E124" t="str">
        <f t="shared" si="7"/>
        <v>Tortoiseshell</v>
      </c>
    </row>
    <row r="125" spans="1:5" x14ac:dyDescent="0.25">
      <c r="A125" t="s">
        <v>1267</v>
      </c>
      <c r="B125" t="s">
        <v>1268</v>
      </c>
      <c r="C125" t="str">
        <f t="shared" ref="C125:C155" si="8">IF(OR(ISNUMBER(SEARCH("queen",A125)),ISNUMBER(SEARCH("she-cat",A125))),"Female","Male")</f>
        <v>Female</v>
      </c>
      <c r="D125" t="s">
        <v>90</v>
      </c>
      <c r="E125" t="str">
        <f t="shared" si="7"/>
        <v>Brown</v>
      </c>
    </row>
    <row r="126" spans="1:5" x14ac:dyDescent="0.25">
      <c r="A126" t="s">
        <v>1786</v>
      </c>
      <c r="B126" t="s">
        <v>942</v>
      </c>
      <c r="C126" t="str">
        <f t="shared" si="8"/>
        <v>Female</v>
      </c>
      <c r="D126" t="s">
        <v>90</v>
      </c>
      <c r="E126" t="str">
        <f t="shared" si="7"/>
        <v>Brown</v>
      </c>
    </row>
    <row r="127" spans="1:5" x14ac:dyDescent="0.25">
      <c r="A127" t="s">
        <v>1787</v>
      </c>
      <c r="B127" t="s">
        <v>1719</v>
      </c>
      <c r="C127" t="str">
        <f t="shared" si="8"/>
        <v>Male</v>
      </c>
      <c r="D127" t="s">
        <v>90</v>
      </c>
      <c r="E127" t="str">
        <f t="shared" si="7"/>
        <v>BicolorBrW</v>
      </c>
    </row>
    <row r="128" spans="1:5" x14ac:dyDescent="0.25">
      <c r="A128" t="s">
        <v>1788</v>
      </c>
      <c r="B128" t="s">
        <v>1270</v>
      </c>
      <c r="C128" t="str">
        <f t="shared" si="8"/>
        <v>Male</v>
      </c>
      <c r="D128" t="s">
        <v>90</v>
      </c>
      <c r="E128" t="str">
        <f t="shared" si="7"/>
        <v>Tuxedo</v>
      </c>
    </row>
    <row r="129" spans="1:5" x14ac:dyDescent="0.25">
      <c r="A129" t="s">
        <v>1271</v>
      </c>
      <c r="B129" t="s">
        <v>1272</v>
      </c>
      <c r="C129" t="str">
        <f t="shared" si="8"/>
        <v>Male</v>
      </c>
      <c r="D129" t="s">
        <v>90</v>
      </c>
      <c r="E129" t="str">
        <f t="shared" si="7"/>
        <v>Brown</v>
      </c>
    </row>
    <row r="130" spans="1:5" x14ac:dyDescent="0.25">
      <c r="A130" t="s">
        <v>1275</v>
      </c>
      <c r="B130" t="s">
        <v>1276</v>
      </c>
      <c r="C130" t="str">
        <f t="shared" si="8"/>
        <v>Male</v>
      </c>
      <c r="D130" t="s">
        <v>90</v>
      </c>
      <c r="E130" t="str">
        <f t="shared" ref="E130:E155" si="9">IF(AND(ISNUMBER(SEARCH("black",A130)),ISNUMBER(SEARCH("white",A130))),"Tuxedo",
IF(AND(ISNUMBER(SEARCH("gray",A130)),ISNUMBER(SEARCH("white",A130))),"BicolorGW",
IF(AND(ISNUMBER(SEARCH("brown",A130)),ISNUMBER(SEARCH("white",A130))),"BicolorBrW",
IF(AND(ISNUMBER(SEARCH("brown",A130)),ISNUMBER(SEARCH("cream",A130))), "BicolorBC",
IF(ISNUMBER(SEARCH("black",A130)),"Black",
IF(ISNUMBER(SEARCH("white",A130)),"White",
IF(ISNUMBER(SEARCH("gray",A130)),"Gray",
IF(ISNUMBER(SEARCH("Ginger",A130)),"Ginger",
IF(ISNUMBER(SEARCH("brown",A130)),"Brown",
IF(ISNUMBER(SEARCH("tortoiseshell",A130)),"Tortoiseshell",
IF(ISNUMBER(SEARCH("Cream",A130)),"Cream",
IF(ISNUMBER(SEARCH("yellow",A130)),"Yellow",
IF(ISNUMBER(SEARCH("tan",A130)),"Tan",
IF(ISNUMBER(SEARCH("calico",A130)),"Calico","Tabby"))))))))))))))</f>
        <v>Gray</v>
      </c>
    </row>
    <row r="131" spans="1:5" x14ac:dyDescent="0.25">
      <c r="A131" t="s">
        <v>1789</v>
      </c>
      <c r="B131" t="s">
        <v>1721</v>
      </c>
      <c r="C131" t="str">
        <f t="shared" si="8"/>
        <v>Female</v>
      </c>
      <c r="D131" t="s">
        <v>90</v>
      </c>
      <c r="E131" t="str">
        <f t="shared" si="9"/>
        <v>Gray</v>
      </c>
    </row>
    <row r="132" spans="1:5" x14ac:dyDescent="0.25">
      <c r="A132" t="s">
        <v>1470</v>
      </c>
      <c r="B132" t="s">
        <v>1471</v>
      </c>
      <c r="C132" t="str">
        <f t="shared" si="8"/>
        <v>Female</v>
      </c>
      <c r="D132" t="s">
        <v>90</v>
      </c>
      <c r="E132" t="str">
        <f t="shared" si="9"/>
        <v>Gray</v>
      </c>
    </row>
    <row r="133" spans="1:5" x14ac:dyDescent="0.25">
      <c r="A133" t="s">
        <v>1554</v>
      </c>
      <c r="B133" t="s">
        <v>1555</v>
      </c>
      <c r="C133" t="str">
        <f t="shared" si="8"/>
        <v>Male</v>
      </c>
      <c r="D133" t="s">
        <v>90</v>
      </c>
      <c r="E133" t="str">
        <f t="shared" si="9"/>
        <v>Brown</v>
      </c>
    </row>
    <row r="134" spans="1:5" x14ac:dyDescent="0.25">
      <c r="A134" t="s">
        <v>1790</v>
      </c>
      <c r="B134" t="s">
        <v>661</v>
      </c>
      <c r="C134" t="str">
        <f t="shared" si="8"/>
        <v>Female</v>
      </c>
      <c r="D134" t="s">
        <v>90</v>
      </c>
      <c r="E134" t="str">
        <f t="shared" si="9"/>
        <v>BicolorGW</v>
      </c>
    </row>
    <row r="135" spans="1:5" x14ac:dyDescent="0.25">
      <c r="A135" t="s">
        <v>1722</v>
      </c>
      <c r="B135" t="s">
        <v>1108</v>
      </c>
      <c r="C135" t="str">
        <f t="shared" si="8"/>
        <v>Female</v>
      </c>
      <c r="D135" t="s">
        <v>93</v>
      </c>
      <c r="E135" t="str">
        <f t="shared" si="9"/>
        <v>Gray</v>
      </c>
    </row>
    <row r="136" spans="1:5" x14ac:dyDescent="0.25">
      <c r="A136" t="s">
        <v>516</v>
      </c>
      <c r="B136" t="s">
        <v>517</v>
      </c>
      <c r="C136" t="str">
        <f t="shared" si="8"/>
        <v>Male</v>
      </c>
      <c r="D136" t="s">
        <v>93</v>
      </c>
      <c r="E136" t="str">
        <f t="shared" si="9"/>
        <v>Black</v>
      </c>
    </row>
    <row r="137" spans="1:5" x14ac:dyDescent="0.25">
      <c r="A137" t="s">
        <v>1278</v>
      </c>
      <c r="B137" t="s">
        <v>792</v>
      </c>
      <c r="C137" t="str">
        <f t="shared" si="8"/>
        <v>Female</v>
      </c>
      <c r="D137" t="s">
        <v>93</v>
      </c>
      <c r="E137" t="str">
        <f t="shared" si="9"/>
        <v>Gray</v>
      </c>
    </row>
    <row r="138" spans="1:5" x14ac:dyDescent="0.25">
      <c r="A138" t="s">
        <v>874</v>
      </c>
      <c r="B138" t="s">
        <v>761</v>
      </c>
      <c r="C138" t="str">
        <f t="shared" si="8"/>
        <v>Female</v>
      </c>
      <c r="D138" t="s">
        <v>93</v>
      </c>
      <c r="E138" t="str">
        <f t="shared" si="9"/>
        <v>Brown</v>
      </c>
    </row>
    <row r="139" spans="1:5" x14ac:dyDescent="0.25">
      <c r="A139" t="s">
        <v>1139</v>
      </c>
      <c r="B139" t="s">
        <v>955</v>
      </c>
      <c r="C139" t="str">
        <f t="shared" si="8"/>
        <v>Female</v>
      </c>
      <c r="D139" t="s">
        <v>93</v>
      </c>
      <c r="E139" t="str">
        <f t="shared" si="9"/>
        <v>BicolorGW</v>
      </c>
    </row>
    <row r="140" spans="1:5" x14ac:dyDescent="0.25">
      <c r="A140" t="s">
        <v>1726</v>
      </c>
      <c r="B140" t="s">
        <v>457</v>
      </c>
      <c r="C140" t="str">
        <f t="shared" si="8"/>
        <v>Male</v>
      </c>
      <c r="D140" t="s">
        <v>93</v>
      </c>
      <c r="E140" t="str">
        <f t="shared" si="9"/>
        <v>Brown</v>
      </c>
    </row>
    <row r="141" spans="1:5" x14ac:dyDescent="0.25">
      <c r="A141" t="s">
        <v>962</v>
      </c>
      <c r="B141" t="s">
        <v>963</v>
      </c>
      <c r="C141" t="str">
        <f t="shared" si="8"/>
        <v>Male</v>
      </c>
      <c r="D141" t="s">
        <v>93</v>
      </c>
      <c r="E141" t="str">
        <f t="shared" si="9"/>
        <v>Brown</v>
      </c>
    </row>
    <row r="142" spans="1:5" x14ac:dyDescent="0.25">
      <c r="A142" t="s">
        <v>1791</v>
      </c>
      <c r="B142" t="s">
        <v>1293</v>
      </c>
      <c r="C142" t="str">
        <f t="shared" si="8"/>
        <v>Female</v>
      </c>
      <c r="D142" t="s">
        <v>93</v>
      </c>
      <c r="E142" t="str">
        <f t="shared" si="9"/>
        <v>Tuxedo</v>
      </c>
    </row>
    <row r="143" spans="1:5" x14ac:dyDescent="0.25">
      <c r="A143" t="s">
        <v>1792</v>
      </c>
      <c r="B143" t="s">
        <v>1284</v>
      </c>
      <c r="C143" t="str">
        <f t="shared" si="8"/>
        <v>Male</v>
      </c>
      <c r="D143" t="s">
        <v>93</v>
      </c>
      <c r="E143" t="str">
        <f t="shared" si="9"/>
        <v>BicolorGW</v>
      </c>
    </row>
    <row r="144" spans="1:5" x14ac:dyDescent="0.25">
      <c r="A144" t="s">
        <v>1320</v>
      </c>
      <c r="B144" t="s">
        <v>1288</v>
      </c>
      <c r="C144" t="str">
        <f t="shared" si="8"/>
        <v>Female</v>
      </c>
      <c r="D144" t="s">
        <v>93</v>
      </c>
      <c r="E144" t="str">
        <f t="shared" si="9"/>
        <v>Gray</v>
      </c>
    </row>
    <row r="145" spans="1:5" x14ac:dyDescent="0.25">
      <c r="A145" t="s">
        <v>1289</v>
      </c>
      <c r="B145" t="s">
        <v>1290</v>
      </c>
      <c r="C145" t="str">
        <f t="shared" si="8"/>
        <v>Male</v>
      </c>
      <c r="D145" t="s">
        <v>93</v>
      </c>
      <c r="E145" t="str">
        <f t="shared" si="9"/>
        <v>Brown</v>
      </c>
    </row>
    <row r="146" spans="1:5" x14ac:dyDescent="0.25">
      <c r="A146" t="s">
        <v>1793</v>
      </c>
      <c r="B146" t="s">
        <v>1725</v>
      </c>
      <c r="C146" t="str">
        <f t="shared" si="8"/>
        <v>Female</v>
      </c>
      <c r="D146" t="s">
        <v>93</v>
      </c>
      <c r="E146" t="str">
        <f t="shared" si="9"/>
        <v>BicolorGW</v>
      </c>
    </row>
    <row r="147" spans="1:5" x14ac:dyDescent="0.25">
      <c r="A147" t="s">
        <v>1296</v>
      </c>
      <c r="B147" t="s">
        <v>1297</v>
      </c>
      <c r="C147" t="str">
        <f t="shared" si="8"/>
        <v>Male</v>
      </c>
      <c r="D147" t="s">
        <v>93</v>
      </c>
      <c r="E147" t="str">
        <f t="shared" si="9"/>
        <v>BicolorGW</v>
      </c>
    </row>
    <row r="148" spans="1:5" x14ac:dyDescent="0.25">
      <c r="A148" t="s">
        <v>1298</v>
      </c>
      <c r="B148" t="s">
        <v>1299</v>
      </c>
      <c r="C148" t="str">
        <f t="shared" si="8"/>
        <v>Female</v>
      </c>
      <c r="D148" t="s">
        <v>93</v>
      </c>
      <c r="E148" t="str">
        <f t="shared" si="9"/>
        <v>Tortoiseshell</v>
      </c>
    </row>
    <row r="149" spans="1:5" x14ac:dyDescent="0.25">
      <c r="A149" t="s">
        <v>1300</v>
      </c>
      <c r="B149" t="s">
        <v>1301</v>
      </c>
      <c r="C149" t="str">
        <f t="shared" si="8"/>
        <v>Male</v>
      </c>
      <c r="D149" t="s">
        <v>93</v>
      </c>
      <c r="E149" t="str">
        <f t="shared" si="9"/>
        <v>Gray</v>
      </c>
    </row>
    <row r="150" spans="1:5" x14ac:dyDescent="0.25">
      <c r="A150" t="s">
        <v>1302</v>
      </c>
      <c r="B150" t="s">
        <v>1303</v>
      </c>
      <c r="C150" t="str">
        <f t="shared" si="8"/>
        <v>Male</v>
      </c>
      <c r="D150" t="s">
        <v>93</v>
      </c>
      <c r="E150" t="str">
        <f t="shared" si="9"/>
        <v>Brown</v>
      </c>
    </row>
    <row r="151" spans="1:5" x14ac:dyDescent="0.25">
      <c r="A151" t="s">
        <v>1794</v>
      </c>
      <c r="B151" t="s">
        <v>1642</v>
      </c>
      <c r="C151" t="str">
        <f t="shared" si="8"/>
        <v>Male</v>
      </c>
      <c r="D151" t="s">
        <v>93</v>
      </c>
      <c r="E151" t="str">
        <f t="shared" si="9"/>
        <v>White</v>
      </c>
    </row>
    <row r="152" spans="1:5" x14ac:dyDescent="0.25">
      <c r="A152" t="s">
        <v>1795</v>
      </c>
      <c r="B152" t="s">
        <v>1644</v>
      </c>
      <c r="C152" t="str">
        <f t="shared" si="8"/>
        <v>Female</v>
      </c>
      <c r="D152" t="s">
        <v>93</v>
      </c>
      <c r="E152" t="str">
        <f t="shared" si="9"/>
        <v>Gray</v>
      </c>
    </row>
    <row r="153" spans="1:5" x14ac:dyDescent="0.25">
      <c r="A153" t="s">
        <v>1647</v>
      </c>
      <c r="B153" t="s">
        <v>1648</v>
      </c>
      <c r="C153" t="str">
        <f t="shared" si="8"/>
        <v>Female</v>
      </c>
      <c r="D153" t="s">
        <v>93</v>
      </c>
      <c r="E153" t="str">
        <f t="shared" si="9"/>
        <v>BicolorBrW</v>
      </c>
    </row>
    <row r="154" spans="1:5" x14ac:dyDescent="0.25">
      <c r="A154" t="s">
        <v>1281</v>
      </c>
      <c r="B154" t="s">
        <v>1282</v>
      </c>
      <c r="C154" t="str">
        <f t="shared" si="8"/>
        <v>Female</v>
      </c>
      <c r="D154" t="s">
        <v>93</v>
      </c>
      <c r="E154" t="str">
        <f t="shared" si="9"/>
        <v>Brown</v>
      </c>
    </row>
    <row r="155" spans="1:5" x14ac:dyDescent="0.25">
      <c r="A155" t="s">
        <v>1306</v>
      </c>
      <c r="B155" t="s">
        <v>240</v>
      </c>
      <c r="C155" t="str">
        <f t="shared" si="8"/>
        <v>Female</v>
      </c>
      <c r="D155" t="s">
        <v>93</v>
      </c>
      <c r="E155" t="str">
        <f t="shared" si="9"/>
        <v>Tortoiseshell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2EF4-E781-4F84-9970-07B3AE3040F3}">
  <sheetPr codeName="Sheet35">
    <tabColor rgb="FF00B050"/>
  </sheetPr>
  <dimension ref="A1:E152"/>
  <sheetViews>
    <sheetView workbookViewId="0">
      <selection activeCell="A2" sqref="A2:E152"/>
    </sheetView>
  </sheetViews>
  <sheetFormatPr defaultRowHeight="15" x14ac:dyDescent="0.25"/>
  <cols>
    <col min="1" max="1" width="51.5703125" customWidth="1"/>
    <col min="2" max="2" width="15.5703125" bestFit="1" customWidth="1"/>
    <col min="3" max="3" width="14.7109375" bestFit="1" customWidth="1"/>
    <col min="4" max="4" width="11.140625" bestFit="1" customWidth="1"/>
    <col min="5" max="5" width="13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1430</v>
      </c>
      <c r="B2" t="s">
        <v>491</v>
      </c>
      <c r="C2" t="str">
        <f t="shared" ref="C2:C33" si="0">IF(OR(ISNUMBER(SEARCH("queen",A2)),ISNUMBER(SEARCH("she-cat",A2))),"Female","Male")</f>
        <v>Female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813</v>
      </c>
      <c r="B3" t="s">
        <v>772</v>
      </c>
      <c r="C3" t="str">
        <f t="shared" si="0"/>
        <v>Male</v>
      </c>
      <c r="D3" t="s">
        <v>10</v>
      </c>
      <c r="E3" t="str">
        <f t="shared" si="1"/>
        <v>Tabby</v>
      </c>
    </row>
    <row r="4" spans="1:5" x14ac:dyDescent="0.25">
      <c r="A4" t="s">
        <v>1080</v>
      </c>
      <c r="B4" t="s">
        <v>879</v>
      </c>
      <c r="C4" t="str">
        <f t="shared" si="0"/>
        <v>Male</v>
      </c>
      <c r="D4" t="s">
        <v>10</v>
      </c>
      <c r="E4" t="str">
        <f t="shared" si="1"/>
        <v>Gray</v>
      </c>
    </row>
    <row r="5" spans="1:5" x14ac:dyDescent="0.25">
      <c r="A5" t="s">
        <v>1355</v>
      </c>
      <c r="B5" t="s">
        <v>1324</v>
      </c>
      <c r="C5" t="str">
        <f t="shared" si="0"/>
        <v>Male</v>
      </c>
      <c r="D5" t="s">
        <v>10</v>
      </c>
      <c r="E5" t="str">
        <f t="shared" si="1"/>
        <v>Ginger</v>
      </c>
    </row>
    <row r="6" spans="1:5" x14ac:dyDescent="0.25">
      <c r="A6" t="s">
        <v>1191</v>
      </c>
      <c r="B6" t="s">
        <v>391</v>
      </c>
      <c r="C6" t="str">
        <f t="shared" si="0"/>
        <v>Male</v>
      </c>
      <c r="D6" t="s">
        <v>10</v>
      </c>
      <c r="E6" t="str">
        <f t="shared" si="1"/>
        <v>Brown</v>
      </c>
    </row>
    <row r="7" spans="1:5" x14ac:dyDescent="0.25">
      <c r="A7" t="s">
        <v>805</v>
      </c>
      <c r="B7" t="s">
        <v>556</v>
      </c>
      <c r="C7" t="str">
        <f t="shared" si="0"/>
        <v>Female</v>
      </c>
      <c r="D7" t="s">
        <v>10</v>
      </c>
      <c r="E7" t="str">
        <f t="shared" si="1"/>
        <v>White</v>
      </c>
    </row>
    <row r="8" spans="1:5" x14ac:dyDescent="0.25">
      <c r="A8" t="s">
        <v>806</v>
      </c>
      <c r="B8" t="s">
        <v>558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809</v>
      </c>
      <c r="B9" t="s">
        <v>704</v>
      </c>
      <c r="C9" t="str">
        <f t="shared" si="0"/>
        <v>Male</v>
      </c>
      <c r="D9" t="s">
        <v>10</v>
      </c>
      <c r="E9" t="str">
        <f t="shared" si="1"/>
        <v>BicolorGW</v>
      </c>
    </row>
    <row r="10" spans="1:5" x14ac:dyDescent="0.25">
      <c r="A10" t="s">
        <v>1729</v>
      </c>
      <c r="B10" t="s">
        <v>1657</v>
      </c>
      <c r="C10" t="str">
        <f t="shared" si="0"/>
        <v>Male</v>
      </c>
      <c r="D10" t="s">
        <v>10</v>
      </c>
      <c r="E10" t="str">
        <f t="shared" si="1"/>
        <v>Tabby</v>
      </c>
    </row>
    <row r="11" spans="1:5" x14ac:dyDescent="0.25">
      <c r="A11" t="s">
        <v>1308</v>
      </c>
      <c r="B11" t="s">
        <v>778</v>
      </c>
      <c r="C11" t="str">
        <f t="shared" si="0"/>
        <v>Female</v>
      </c>
      <c r="D11" t="s">
        <v>10</v>
      </c>
      <c r="E11" t="str">
        <f t="shared" si="1"/>
        <v>Tortoiseshell</v>
      </c>
    </row>
    <row r="12" spans="1:5" x14ac:dyDescent="0.25">
      <c r="A12" t="s">
        <v>1660</v>
      </c>
      <c r="B12" t="s">
        <v>1661</v>
      </c>
      <c r="C12" t="str">
        <f t="shared" si="0"/>
        <v>Female</v>
      </c>
      <c r="D12" t="s">
        <v>10</v>
      </c>
      <c r="E12" t="str">
        <f t="shared" si="1"/>
        <v>Gray</v>
      </c>
    </row>
    <row r="13" spans="1:5" x14ac:dyDescent="0.25">
      <c r="A13" t="s">
        <v>1797</v>
      </c>
      <c r="B13" t="s">
        <v>1222</v>
      </c>
      <c r="C13" t="str">
        <f t="shared" si="0"/>
        <v>Female</v>
      </c>
      <c r="D13" t="s">
        <v>10</v>
      </c>
      <c r="E13" t="str">
        <f t="shared" si="1"/>
        <v>Tabby</v>
      </c>
    </row>
    <row r="14" spans="1:5" x14ac:dyDescent="0.25">
      <c r="A14" t="s">
        <v>1662</v>
      </c>
      <c r="B14" t="s">
        <v>823</v>
      </c>
      <c r="C14" t="str">
        <f t="shared" si="0"/>
        <v>Male</v>
      </c>
      <c r="D14" t="s">
        <v>10</v>
      </c>
      <c r="E14" t="str">
        <f t="shared" si="1"/>
        <v>Black</v>
      </c>
    </row>
    <row r="15" spans="1:5" x14ac:dyDescent="0.25">
      <c r="A15" t="s">
        <v>1088</v>
      </c>
      <c r="B15" t="s">
        <v>1089</v>
      </c>
      <c r="C15" t="str">
        <f t="shared" si="0"/>
        <v>Male</v>
      </c>
      <c r="D15" t="s">
        <v>10</v>
      </c>
      <c r="E15" t="str">
        <f t="shared" si="1"/>
        <v>Gray</v>
      </c>
    </row>
    <row r="16" spans="1:5" x14ac:dyDescent="0.25">
      <c r="A16" t="s">
        <v>1198</v>
      </c>
      <c r="B16" t="s">
        <v>1199</v>
      </c>
      <c r="C16" t="str">
        <f t="shared" si="0"/>
        <v>Female</v>
      </c>
      <c r="D16" t="s">
        <v>10</v>
      </c>
      <c r="E16" t="str">
        <f t="shared" si="1"/>
        <v>Ginger</v>
      </c>
    </row>
    <row r="17" spans="1:5" x14ac:dyDescent="0.25">
      <c r="A17" t="s">
        <v>1202</v>
      </c>
      <c r="B17" t="s">
        <v>1203</v>
      </c>
      <c r="C17" t="str">
        <f t="shared" si="0"/>
        <v>Male</v>
      </c>
      <c r="D17" t="s">
        <v>10</v>
      </c>
      <c r="E17" t="str">
        <f t="shared" si="1"/>
        <v>BicolorBC</v>
      </c>
    </row>
    <row r="18" spans="1:5" x14ac:dyDescent="0.25">
      <c r="A18" t="s">
        <v>810</v>
      </c>
      <c r="B18" t="s">
        <v>776</v>
      </c>
      <c r="C18" t="str">
        <f t="shared" si="0"/>
        <v>Female</v>
      </c>
      <c r="D18" t="s">
        <v>10</v>
      </c>
      <c r="E18" t="str">
        <f t="shared" si="1"/>
        <v>Gray</v>
      </c>
    </row>
    <row r="19" spans="1:5" x14ac:dyDescent="0.25">
      <c r="A19" t="s">
        <v>1730</v>
      </c>
      <c r="B19" t="s">
        <v>1666</v>
      </c>
      <c r="C19" t="str">
        <f t="shared" si="0"/>
        <v>Female</v>
      </c>
      <c r="D19" t="s">
        <v>10</v>
      </c>
      <c r="E19" t="str">
        <f t="shared" si="1"/>
        <v>Tortoiseshell</v>
      </c>
    </row>
    <row r="20" spans="1:5" x14ac:dyDescent="0.25">
      <c r="A20" t="s">
        <v>1087</v>
      </c>
      <c r="B20" t="s">
        <v>1001</v>
      </c>
      <c r="C20" t="str">
        <f t="shared" si="0"/>
        <v>Female</v>
      </c>
      <c r="D20" t="s">
        <v>10</v>
      </c>
      <c r="E20" t="str">
        <f t="shared" si="1"/>
        <v>Tortoiseshell</v>
      </c>
    </row>
    <row r="21" spans="1:5" x14ac:dyDescent="0.25">
      <c r="A21" t="s">
        <v>1359</v>
      </c>
      <c r="B21" t="s">
        <v>1152</v>
      </c>
      <c r="C21" t="str">
        <f t="shared" si="0"/>
        <v>Female</v>
      </c>
      <c r="D21" t="s">
        <v>10</v>
      </c>
      <c r="E21" t="str">
        <f t="shared" si="1"/>
        <v>BicolorGW</v>
      </c>
    </row>
    <row r="22" spans="1:5" x14ac:dyDescent="0.25">
      <c r="A22" t="s">
        <v>1565</v>
      </c>
      <c r="B22" t="s">
        <v>1566</v>
      </c>
      <c r="C22" t="str">
        <f t="shared" si="0"/>
        <v>Female</v>
      </c>
      <c r="D22" t="s">
        <v>10</v>
      </c>
      <c r="E22" t="str">
        <f t="shared" si="1"/>
        <v>Ginger</v>
      </c>
    </row>
    <row r="23" spans="1:5" x14ac:dyDescent="0.25">
      <c r="A23" t="s">
        <v>1732</v>
      </c>
      <c r="B23" t="s">
        <v>1669</v>
      </c>
      <c r="C23" t="str">
        <f t="shared" si="0"/>
        <v>Female</v>
      </c>
      <c r="D23" t="s">
        <v>10</v>
      </c>
      <c r="E23" t="str">
        <f t="shared" si="1"/>
        <v>Brown</v>
      </c>
    </row>
    <row r="24" spans="1:5" x14ac:dyDescent="0.25">
      <c r="A24" t="s">
        <v>1210</v>
      </c>
      <c r="B24" t="s">
        <v>1211</v>
      </c>
      <c r="C24" t="str">
        <f t="shared" si="0"/>
        <v>Male</v>
      </c>
      <c r="D24" t="s">
        <v>10</v>
      </c>
      <c r="E24" t="str">
        <f t="shared" si="1"/>
        <v>BicolorGW</v>
      </c>
    </row>
    <row r="25" spans="1:5" x14ac:dyDescent="0.25">
      <c r="A25" t="s">
        <v>1670</v>
      </c>
      <c r="B25" t="s">
        <v>1671</v>
      </c>
      <c r="C25" t="str">
        <f t="shared" si="0"/>
        <v>Female</v>
      </c>
      <c r="D25" t="s">
        <v>10</v>
      </c>
      <c r="E25" t="str">
        <f t="shared" si="1"/>
        <v>Gray</v>
      </c>
    </row>
    <row r="26" spans="1:5" x14ac:dyDescent="0.25">
      <c r="A26" t="s">
        <v>1330</v>
      </c>
      <c r="B26" t="s">
        <v>1213</v>
      </c>
      <c r="C26" t="str">
        <f t="shared" si="0"/>
        <v>Male</v>
      </c>
      <c r="D26" t="s">
        <v>10</v>
      </c>
      <c r="E26" t="str">
        <f t="shared" si="1"/>
        <v>Gray</v>
      </c>
    </row>
    <row r="27" spans="1:5" x14ac:dyDescent="0.25">
      <c r="A27" t="s">
        <v>1214</v>
      </c>
      <c r="B27" t="s">
        <v>1215</v>
      </c>
      <c r="C27" t="str">
        <f t="shared" si="0"/>
        <v>Female</v>
      </c>
      <c r="D27" t="s">
        <v>10</v>
      </c>
      <c r="E27" t="str">
        <f t="shared" si="1"/>
        <v>Black</v>
      </c>
    </row>
    <row r="28" spans="1:5" x14ac:dyDescent="0.25">
      <c r="A28" t="s">
        <v>1216</v>
      </c>
      <c r="B28" t="s">
        <v>1217</v>
      </c>
      <c r="C28" t="str">
        <f t="shared" si="0"/>
        <v>Male</v>
      </c>
      <c r="D28" t="s">
        <v>10</v>
      </c>
      <c r="E28" t="str">
        <f t="shared" si="1"/>
        <v>Yellow</v>
      </c>
    </row>
    <row r="29" spans="1:5" x14ac:dyDescent="0.25">
      <c r="A29" t="s">
        <v>1364</v>
      </c>
      <c r="B29" t="s">
        <v>1336</v>
      </c>
      <c r="C29" t="str">
        <f t="shared" si="0"/>
        <v>Female</v>
      </c>
      <c r="D29" t="s">
        <v>10</v>
      </c>
      <c r="E29" t="str">
        <f t="shared" si="1"/>
        <v>White</v>
      </c>
    </row>
    <row r="30" spans="1:5" x14ac:dyDescent="0.25">
      <c r="A30" t="s">
        <v>1337</v>
      </c>
      <c r="B30" t="s">
        <v>1338</v>
      </c>
      <c r="C30" t="str">
        <f t="shared" si="0"/>
        <v>Female</v>
      </c>
      <c r="D30" t="s">
        <v>10</v>
      </c>
      <c r="E30" t="str">
        <f t="shared" si="1"/>
        <v>Ginger</v>
      </c>
    </row>
    <row r="31" spans="1:5" x14ac:dyDescent="0.25">
      <c r="A31" t="s">
        <v>1218</v>
      </c>
      <c r="B31" t="s">
        <v>1219</v>
      </c>
      <c r="C31" t="str">
        <f t="shared" si="0"/>
        <v>Female</v>
      </c>
      <c r="D31" t="s">
        <v>10</v>
      </c>
      <c r="E31" t="str">
        <f t="shared" si="1"/>
        <v>Brown</v>
      </c>
    </row>
    <row r="32" spans="1:5" x14ac:dyDescent="0.25">
      <c r="A32" t="s">
        <v>1489</v>
      </c>
      <c r="B32" t="s">
        <v>1490</v>
      </c>
      <c r="C32" t="str">
        <f t="shared" si="0"/>
        <v>Female</v>
      </c>
      <c r="D32" t="s">
        <v>10</v>
      </c>
      <c r="E32" t="str">
        <f t="shared" si="1"/>
        <v>Gray</v>
      </c>
    </row>
    <row r="33" spans="1:5" x14ac:dyDescent="0.25">
      <c r="A33" t="s">
        <v>1493</v>
      </c>
      <c r="B33" t="s">
        <v>1494</v>
      </c>
      <c r="C33" t="str">
        <f t="shared" si="0"/>
        <v>Male</v>
      </c>
      <c r="D33" t="s">
        <v>10</v>
      </c>
      <c r="E33" t="str">
        <f t="shared" si="1"/>
        <v>Brown</v>
      </c>
    </row>
    <row r="34" spans="1:5" x14ac:dyDescent="0.25">
      <c r="A34" t="s">
        <v>1571</v>
      </c>
      <c r="B34" t="s">
        <v>1572</v>
      </c>
      <c r="C34" t="str">
        <f t="shared" ref="C34:C65" si="2">IF(OR(ISNUMBER(SEARCH("queen",A34)),ISNUMBER(SEARCH("she-cat",A34))),"Female","Male")</f>
        <v>Male</v>
      </c>
      <c r="D34" t="s">
        <v>10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Tortoiseshell</v>
      </c>
    </row>
    <row r="35" spans="1:5" x14ac:dyDescent="0.25">
      <c r="A35" t="s">
        <v>1573</v>
      </c>
      <c r="B35" t="s">
        <v>1574</v>
      </c>
      <c r="C35" t="str">
        <f t="shared" si="2"/>
        <v>Female</v>
      </c>
      <c r="D35" t="s">
        <v>10</v>
      </c>
      <c r="E35" t="str">
        <f t="shared" si="3"/>
        <v>Black</v>
      </c>
    </row>
    <row r="36" spans="1:5" x14ac:dyDescent="0.25">
      <c r="A36" t="s">
        <v>1362</v>
      </c>
      <c r="B36" t="s">
        <v>1332</v>
      </c>
      <c r="C36" t="str">
        <f t="shared" si="2"/>
        <v>Female</v>
      </c>
      <c r="D36" t="s">
        <v>10</v>
      </c>
      <c r="E36" t="str">
        <f t="shared" si="3"/>
        <v>Tortoiseshell</v>
      </c>
    </row>
    <row r="37" spans="1:5" x14ac:dyDescent="0.25">
      <c r="A37" t="s">
        <v>1093</v>
      </c>
      <c r="B37" t="s">
        <v>531</v>
      </c>
      <c r="C37" t="str">
        <f t="shared" si="2"/>
        <v>Female</v>
      </c>
      <c r="D37" t="s">
        <v>10</v>
      </c>
      <c r="E37" t="str">
        <f t="shared" si="3"/>
        <v>Cream</v>
      </c>
    </row>
    <row r="38" spans="1:5" x14ac:dyDescent="0.25">
      <c r="A38" t="s">
        <v>1575</v>
      </c>
      <c r="B38" t="s">
        <v>1576</v>
      </c>
      <c r="C38" t="str">
        <f t="shared" si="2"/>
        <v>Female</v>
      </c>
      <c r="D38" t="s">
        <v>10</v>
      </c>
      <c r="E38" t="str">
        <f t="shared" si="3"/>
        <v>Tabby</v>
      </c>
    </row>
    <row r="39" spans="1:5" x14ac:dyDescent="0.25">
      <c r="A39" t="s">
        <v>285</v>
      </c>
      <c r="B39" t="s">
        <v>104</v>
      </c>
      <c r="C39" t="str">
        <f t="shared" si="2"/>
        <v>Male</v>
      </c>
      <c r="D39" t="s">
        <v>10</v>
      </c>
      <c r="E39" t="str">
        <f t="shared" si="3"/>
        <v>Gray</v>
      </c>
    </row>
    <row r="40" spans="1:5" x14ac:dyDescent="0.25">
      <c r="A40" t="s">
        <v>802</v>
      </c>
      <c r="B40" t="s">
        <v>289</v>
      </c>
      <c r="C40" t="str">
        <f t="shared" si="2"/>
        <v>Male</v>
      </c>
      <c r="D40" t="s">
        <v>10</v>
      </c>
      <c r="E40" t="str">
        <f t="shared" si="3"/>
        <v>White</v>
      </c>
    </row>
    <row r="41" spans="1:5" x14ac:dyDescent="0.25">
      <c r="A41" t="s">
        <v>1143</v>
      </c>
      <c r="B41" t="s">
        <v>393</v>
      </c>
      <c r="C41" t="str">
        <f t="shared" si="2"/>
        <v>Female</v>
      </c>
      <c r="D41" t="s">
        <v>10</v>
      </c>
      <c r="E41" t="str">
        <f t="shared" si="3"/>
        <v>White</v>
      </c>
    </row>
    <row r="42" spans="1:5" x14ac:dyDescent="0.25">
      <c r="A42" t="s">
        <v>209</v>
      </c>
      <c r="B42" t="s">
        <v>210</v>
      </c>
      <c r="C42" t="str">
        <f t="shared" si="2"/>
        <v>Male</v>
      </c>
      <c r="D42" t="s">
        <v>10</v>
      </c>
      <c r="E42" t="str">
        <f t="shared" si="3"/>
        <v>Brown</v>
      </c>
    </row>
    <row r="43" spans="1:5" x14ac:dyDescent="0.25">
      <c r="A43" t="s">
        <v>1498</v>
      </c>
      <c r="B43" t="s">
        <v>250</v>
      </c>
      <c r="C43" t="str">
        <f t="shared" si="2"/>
        <v>Male</v>
      </c>
      <c r="D43" t="s">
        <v>63</v>
      </c>
      <c r="E43" t="str">
        <f t="shared" si="3"/>
        <v>Brown</v>
      </c>
    </row>
    <row r="44" spans="1:5" x14ac:dyDescent="0.25">
      <c r="A44" t="s">
        <v>1250</v>
      </c>
      <c r="B44" t="s">
        <v>1251</v>
      </c>
      <c r="C44" t="str">
        <f t="shared" si="2"/>
        <v>Female</v>
      </c>
      <c r="D44" t="s">
        <v>63</v>
      </c>
      <c r="E44" t="str">
        <f t="shared" si="3"/>
        <v>Gray</v>
      </c>
    </row>
    <row r="45" spans="1:5" x14ac:dyDescent="0.25">
      <c r="A45" t="s">
        <v>1798</v>
      </c>
      <c r="B45" t="s">
        <v>1368</v>
      </c>
      <c r="C45" t="str">
        <f t="shared" si="2"/>
        <v>Male</v>
      </c>
      <c r="D45" t="s">
        <v>63</v>
      </c>
      <c r="E45" t="str">
        <f t="shared" si="3"/>
        <v>BicolorBrW</v>
      </c>
    </row>
    <row r="46" spans="1:5" x14ac:dyDescent="0.25">
      <c r="A46" t="s">
        <v>1762</v>
      </c>
      <c r="B46" t="s">
        <v>1734</v>
      </c>
      <c r="C46" t="str">
        <f t="shared" si="2"/>
        <v>Male</v>
      </c>
      <c r="D46" t="s">
        <v>63</v>
      </c>
      <c r="E46" t="str">
        <f t="shared" si="3"/>
        <v>Gray</v>
      </c>
    </row>
    <row r="47" spans="1:5" x14ac:dyDescent="0.25">
      <c r="A47" t="s">
        <v>448</v>
      </c>
      <c r="B47" t="s">
        <v>342</v>
      </c>
      <c r="C47" t="str">
        <f t="shared" si="2"/>
        <v>Female</v>
      </c>
      <c r="D47" t="s">
        <v>63</v>
      </c>
      <c r="E47" t="str">
        <f t="shared" si="3"/>
        <v>Tabby</v>
      </c>
    </row>
    <row r="48" spans="1:5" x14ac:dyDescent="0.25">
      <c r="A48" t="s">
        <v>418</v>
      </c>
      <c r="B48" t="s">
        <v>364</v>
      </c>
      <c r="C48" t="str">
        <f t="shared" si="2"/>
        <v>Female</v>
      </c>
      <c r="D48" t="s">
        <v>63</v>
      </c>
      <c r="E48" t="str">
        <f t="shared" si="3"/>
        <v>Tortoiseshell</v>
      </c>
    </row>
    <row r="49" spans="1:5" x14ac:dyDescent="0.25">
      <c r="A49" t="s">
        <v>1361</v>
      </c>
      <c r="B49" t="s">
        <v>1150</v>
      </c>
      <c r="C49" t="str">
        <f t="shared" si="2"/>
        <v>Female</v>
      </c>
      <c r="D49" t="s">
        <v>63</v>
      </c>
      <c r="E49" t="str">
        <f t="shared" si="3"/>
        <v>Gray</v>
      </c>
    </row>
    <row r="50" spans="1:5" x14ac:dyDescent="0.25">
      <c r="A50" t="s">
        <v>1645</v>
      </c>
      <c r="B50" t="s">
        <v>1646</v>
      </c>
      <c r="C50" t="str">
        <f t="shared" si="2"/>
        <v>Male</v>
      </c>
      <c r="D50" t="s">
        <v>63</v>
      </c>
      <c r="E50" t="str">
        <f t="shared" si="3"/>
        <v>White</v>
      </c>
    </row>
    <row r="51" spans="1:5" x14ac:dyDescent="0.25">
      <c r="A51" t="s">
        <v>953</v>
      </c>
      <c r="B51" t="s">
        <v>671</v>
      </c>
      <c r="C51" t="str">
        <f t="shared" si="2"/>
        <v>Female</v>
      </c>
      <c r="D51" t="s">
        <v>63</v>
      </c>
      <c r="E51" t="str">
        <f t="shared" si="3"/>
        <v>White</v>
      </c>
    </row>
    <row r="52" spans="1:5" x14ac:dyDescent="0.25">
      <c r="A52" t="s">
        <v>1232</v>
      </c>
      <c r="B52" t="s">
        <v>1233</v>
      </c>
      <c r="C52" t="str">
        <f t="shared" si="2"/>
        <v>Male</v>
      </c>
      <c r="D52" t="s">
        <v>63</v>
      </c>
      <c r="E52" t="str">
        <f t="shared" si="3"/>
        <v>White</v>
      </c>
    </row>
    <row r="53" spans="1:5" x14ac:dyDescent="0.25">
      <c r="A53" t="s">
        <v>1377</v>
      </c>
      <c r="B53" t="s">
        <v>920</v>
      </c>
      <c r="C53" t="str">
        <f t="shared" si="2"/>
        <v>Male</v>
      </c>
      <c r="D53" t="s">
        <v>63</v>
      </c>
      <c r="E53" t="str">
        <f t="shared" si="3"/>
        <v>Gray</v>
      </c>
    </row>
    <row r="54" spans="1:5" x14ac:dyDescent="0.25">
      <c r="A54" t="s">
        <v>1681</v>
      </c>
      <c r="B54" t="s">
        <v>1682</v>
      </c>
      <c r="C54" t="str">
        <f t="shared" si="2"/>
        <v>Male</v>
      </c>
      <c r="D54" t="s">
        <v>63</v>
      </c>
      <c r="E54" t="str">
        <f t="shared" si="3"/>
        <v>Brown</v>
      </c>
    </row>
    <row r="55" spans="1:5" x14ac:dyDescent="0.25">
      <c r="A55" t="s">
        <v>1518</v>
      </c>
      <c r="B55" t="s">
        <v>1254</v>
      </c>
      <c r="C55" t="str">
        <f t="shared" si="2"/>
        <v>Male</v>
      </c>
      <c r="D55" t="s">
        <v>63</v>
      </c>
      <c r="E55" t="str">
        <f t="shared" si="3"/>
        <v>Brown</v>
      </c>
    </row>
    <row r="56" spans="1:5" x14ac:dyDescent="0.25">
      <c r="A56" t="s">
        <v>1521</v>
      </c>
      <c r="B56" t="s">
        <v>586</v>
      </c>
      <c r="C56" t="str">
        <f t="shared" si="2"/>
        <v>Female</v>
      </c>
      <c r="D56" t="s">
        <v>63</v>
      </c>
      <c r="E56" t="str">
        <f t="shared" si="3"/>
        <v>White</v>
      </c>
    </row>
    <row r="57" spans="1:5" x14ac:dyDescent="0.25">
      <c r="A57" t="s">
        <v>1587</v>
      </c>
      <c r="B57" t="s">
        <v>1524</v>
      </c>
      <c r="C57" t="str">
        <f t="shared" si="2"/>
        <v>Female</v>
      </c>
      <c r="D57" t="s">
        <v>63</v>
      </c>
      <c r="E57" t="str">
        <f t="shared" si="3"/>
        <v>Ginger</v>
      </c>
    </row>
    <row r="58" spans="1:5" x14ac:dyDescent="0.25">
      <c r="A58" t="s">
        <v>1313</v>
      </c>
      <c r="B58" t="s">
        <v>1249</v>
      </c>
      <c r="C58" t="str">
        <f t="shared" si="2"/>
        <v>Female</v>
      </c>
      <c r="D58" t="s">
        <v>63</v>
      </c>
      <c r="E58" t="str">
        <f t="shared" si="3"/>
        <v>Tuxedo</v>
      </c>
    </row>
    <row r="59" spans="1:5" x14ac:dyDescent="0.25">
      <c r="A59" t="s">
        <v>1257</v>
      </c>
      <c r="B59" t="s">
        <v>1258</v>
      </c>
      <c r="C59" t="str">
        <f t="shared" si="2"/>
        <v>Female</v>
      </c>
      <c r="D59" t="s">
        <v>63</v>
      </c>
      <c r="E59" t="str">
        <f t="shared" si="3"/>
        <v>Brown</v>
      </c>
    </row>
    <row r="60" spans="1:5" x14ac:dyDescent="0.25">
      <c r="A60" t="s">
        <v>1502</v>
      </c>
      <c r="B60" t="s">
        <v>1503</v>
      </c>
      <c r="C60" t="str">
        <f t="shared" si="2"/>
        <v>Male</v>
      </c>
      <c r="D60" t="s">
        <v>63</v>
      </c>
      <c r="E60" t="str">
        <f t="shared" si="3"/>
        <v>BicolorGW</v>
      </c>
    </row>
    <row r="61" spans="1:5" x14ac:dyDescent="0.25">
      <c r="A61" t="s">
        <v>1686</v>
      </c>
      <c r="B61" t="s">
        <v>1687</v>
      </c>
      <c r="C61" t="str">
        <f t="shared" si="2"/>
        <v>Female</v>
      </c>
      <c r="D61" t="s">
        <v>63</v>
      </c>
      <c r="E61" t="str">
        <f t="shared" si="3"/>
        <v>Calico</v>
      </c>
    </row>
    <row r="62" spans="1:5" x14ac:dyDescent="0.25">
      <c r="A62" t="s">
        <v>1592</v>
      </c>
      <c r="B62" t="s">
        <v>1593</v>
      </c>
      <c r="C62" t="str">
        <f t="shared" si="2"/>
        <v>Male</v>
      </c>
      <c r="D62" t="s">
        <v>63</v>
      </c>
      <c r="E62" t="str">
        <f t="shared" si="3"/>
        <v>Ginger</v>
      </c>
    </row>
    <row r="63" spans="1:5" x14ac:dyDescent="0.25">
      <c r="A63" t="s">
        <v>1799</v>
      </c>
      <c r="B63" t="s">
        <v>1595</v>
      </c>
      <c r="C63" t="str">
        <f t="shared" si="2"/>
        <v>Female</v>
      </c>
      <c r="D63" t="s">
        <v>63</v>
      </c>
      <c r="E63" t="str">
        <f t="shared" si="3"/>
        <v>BicolorBrW</v>
      </c>
    </row>
    <row r="64" spans="1:5" x14ac:dyDescent="0.25">
      <c r="A64" t="s">
        <v>1510</v>
      </c>
      <c r="B64" t="s">
        <v>1511</v>
      </c>
      <c r="C64" t="str">
        <f t="shared" si="2"/>
        <v>Female</v>
      </c>
      <c r="D64" t="s">
        <v>63</v>
      </c>
      <c r="E64" t="str">
        <f t="shared" si="3"/>
        <v>Gray</v>
      </c>
    </row>
    <row r="65" spans="1:5" x14ac:dyDescent="0.25">
      <c r="A65" t="s">
        <v>1596</v>
      </c>
      <c r="B65" t="s">
        <v>1513</v>
      </c>
      <c r="C65" t="str">
        <f t="shared" si="2"/>
        <v>Female</v>
      </c>
      <c r="D65" t="s">
        <v>63</v>
      </c>
      <c r="E65" t="str">
        <f t="shared" si="3"/>
        <v>Brown</v>
      </c>
    </row>
    <row r="66" spans="1:5" x14ac:dyDescent="0.25">
      <c r="A66" t="s">
        <v>1514</v>
      </c>
      <c r="B66" t="s">
        <v>1515</v>
      </c>
      <c r="C66" t="str">
        <f t="shared" ref="C66:C97" si="4">IF(OR(ISNUMBER(SEARCH("queen",A66)),ISNUMBER(SEARCH("she-cat",A66))),"Female","Male")</f>
        <v>Male</v>
      </c>
      <c r="D66" t="s">
        <v>63</v>
      </c>
      <c r="E66" t="str">
        <f t="shared" ref="E66:E97" si="5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Gray</v>
      </c>
    </row>
    <row r="67" spans="1:5" x14ac:dyDescent="0.25">
      <c r="A67" t="s">
        <v>1690</v>
      </c>
      <c r="B67" t="s">
        <v>1598</v>
      </c>
      <c r="C67" t="str">
        <f t="shared" si="4"/>
        <v>Female</v>
      </c>
      <c r="D67" t="s">
        <v>63</v>
      </c>
      <c r="E67" t="str">
        <f t="shared" si="5"/>
        <v>Gray</v>
      </c>
    </row>
    <row r="68" spans="1:5" x14ac:dyDescent="0.25">
      <c r="A68" t="s">
        <v>1599</v>
      </c>
      <c r="B68" t="s">
        <v>1600</v>
      </c>
      <c r="C68" t="str">
        <f t="shared" si="4"/>
        <v>Female</v>
      </c>
      <c r="D68" t="s">
        <v>63</v>
      </c>
      <c r="E68" t="str">
        <f t="shared" si="5"/>
        <v>Brown</v>
      </c>
    </row>
    <row r="69" spans="1:5" x14ac:dyDescent="0.25">
      <c r="A69" t="s">
        <v>1605</v>
      </c>
      <c r="B69" t="s">
        <v>1606</v>
      </c>
      <c r="C69" t="str">
        <f t="shared" si="4"/>
        <v>Female</v>
      </c>
      <c r="D69" t="s">
        <v>63</v>
      </c>
      <c r="E69" t="str">
        <f t="shared" si="5"/>
        <v>White</v>
      </c>
    </row>
    <row r="70" spans="1:5" x14ac:dyDescent="0.25">
      <c r="A70" t="s">
        <v>1607</v>
      </c>
      <c r="B70" t="s">
        <v>1608</v>
      </c>
      <c r="C70" t="str">
        <f t="shared" si="4"/>
        <v>Male</v>
      </c>
      <c r="D70" t="s">
        <v>63</v>
      </c>
      <c r="E70" t="str">
        <f t="shared" si="5"/>
        <v>Tuxedo</v>
      </c>
    </row>
    <row r="71" spans="1:5" x14ac:dyDescent="0.25">
      <c r="A71" t="s">
        <v>1609</v>
      </c>
      <c r="B71" t="s">
        <v>1610</v>
      </c>
      <c r="C71" t="str">
        <f t="shared" si="4"/>
        <v>Male</v>
      </c>
      <c r="D71" t="s">
        <v>63</v>
      </c>
      <c r="E71" t="str">
        <f t="shared" si="5"/>
        <v>Black</v>
      </c>
    </row>
    <row r="72" spans="1:5" x14ac:dyDescent="0.25">
      <c r="A72" t="s">
        <v>1611</v>
      </c>
      <c r="B72" t="s">
        <v>1612</v>
      </c>
      <c r="C72" t="str">
        <f t="shared" si="4"/>
        <v>Female</v>
      </c>
      <c r="D72" t="s">
        <v>63</v>
      </c>
      <c r="E72" t="str">
        <f t="shared" si="5"/>
        <v>Brown</v>
      </c>
    </row>
    <row r="73" spans="1:5" x14ac:dyDescent="0.25">
      <c r="A73" t="s">
        <v>252</v>
      </c>
      <c r="B73" t="s">
        <v>253</v>
      </c>
      <c r="C73" t="str">
        <f t="shared" si="4"/>
        <v>Male</v>
      </c>
      <c r="D73" t="s">
        <v>63</v>
      </c>
      <c r="E73" t="str">
        <f t="shared" si="5"/>
        <v>Brown</v>
      </c>
    </row>
    <row r="74" spans="1:5" x14ac:dyDescent="0.25">
      <c r="A74" t="s">
        <v>1768</v>
      </c>
      <c r="B74" t="s">
        <v>1395</v>
      </c>
      <c r="C74" t="str">
        <f t="shared" si="4"/>
        <v>Female</v>
      </c>
      <c r="D74" t="s">
        <v>1396</v>
      </c>
      <c r="E74" t="str">
        <f t="shared" si="5"/>
        <v>BicolorBC</v>
      </c>
    </row>
    <row r="75" spans="1:5" x14ac:dyDescent="0.25">
      <c r="A75" t="s">
        <v>1527</v>
      </c>
      <c r="B75" t="s">
        <v>1398</v>
      </c>
      <c r="C75" t="str">
        <f t="shared" si="4"/>
        <v>Male</v>
      </c>
      <c r="D75" t="s">
        <v>1396</v>
      </c>
      <c r="E75" t="str">
        <f t="shared" si="5"/>
        <v>Gray</v>
      </c>
    </row>
    <row r="76" spans="1:5" x14ac:dyDescent="0.25">
      <c r="A76" t="s">
        <v>1800</v>
      </c>
      <c r="B76" t="s">
        <v>1445</v>
      </c>
      <c r="C76" t="str">
        <f t="shared" si="4"/>
        <v>Female</v>
      </c>
      <c r="D76" t="s">
        <v>1396</v>
      </c>
      <c r="E76" t="str">
        <f t="shared" si="5"/>
        <v>Brown</v>
      </c>
    </row>
    <row r="77" spans="1:5" x14ac:dyDescent="0.25">
      <c r="A77" t="s">
        <v>1529</v>
      </c>
      <c r="B77" t="s">
        <v>1530</v>
      </c>
      <c r="C77" t="str">
        <f t="shared" si="4"/>
        <v>Male</v>
      </c>
      <c r="D77" t="s">
        <v>1396</v>
      </c>
      <c r="E77" t="str">
        <f t="shared" si="5"/>
        <v>Tuxedo</v>
      </c>
    </row>
    <row r="78" spans="1:5" x14ac:dyDescent="0.25">
      <c r="A78" t="s">
        <v>1531</v>
      </c>
      <c r="B78" t="s">
        <v>1532</v>
      </c>
      <c r="C78" t="str">
        <f t="shared" si="4"/>
        <v>Male</v>
      </c>
      <c r="D78" t="s">
        <v>1396</v>
      </c>
      <c r="E78" t="str">
        <f t="shared" si="5"/>
        <v>Yellow</v>
      </c>
    </row>
    <row r="79" spans="1:5" x14ac:dyDescent="0.25">
      <c r="A79" t="s">
        <v>1399</v>
      </c>
      <c r="B79" t="s">
        <v>1400</v>
      </c>
      <c r="C79" t="str">
        <f t="shared" si="4"/>
        <v>Male</v>
      </c>
      <c r="D79" t="s">
        <v>1396</v>
      </c>
      <c r="E79" t="str">
        <f t="shared" si="5"/>
        <v>Brown</v>
      </c>
    </row>
    <row r="80" spans="1:5" x14ac:dyDescent="0.25">
      <c r="A80" t="s">
        <v>1401</v>
      </c>
      <c r="B80" t="s">
        <v>1402</v>
      </c>
      <c r="C80" t="str">
        <f t="shared" si="4"/>
        <v>Male</v>
      </c>
      <c r="D80" t="s">
        <v>1396</v>
      </c>
      <c r="E80" t="str">
        <f t="shared" si="5"/>
        <v>Tuxedo</v>
      </c>
    </row>
    <row r="81" spans="1:5" x14ac:dyDescent="0.25">
      <c r="A81" t="s">
        <v>1534</v>
      </c>
      <c r="B81" t="s">
        <v>1535</v>
      </c>
      <c r="C81" t="str">
        <f t="shared" si="4"/>
        <v>Male</v>
      </c>
      <c r="D81" t="s">
        <v>1396</v>
      </c>
      <c r="E81" t="str">
        <f t="shared" si="5"/>
        <v>Gray</v>
      </c>
    </row>
    <row r="82" spans="1:5" x14ac:dyDescent="0.25">
      <c r="A82" t="s">
        <v>1770</v>
      </c>
      <c r="B82" t="s">
        <v>1771</v>
      </c>
      <c r="C82" t="str">
        <f t="shared" si="4"/>
        <v>Male</v>
      </c>
      <c r="D82" t="s">
        <v>1396</v>
      </c>
      <c r="E82" t="str">
        <f t="shared" si="5"/>
        <v>Yellow</v>
      </c>
    </row>
    <row r="83" spans="1:5" x14ac:dyDescent="0.25">
      <c r="A83" t="s">
        <v>1772</v>
      </c>
      <c r="B83" t="s">
        <v>1773</v>
      </c>
      <c r="C83" t="str">
        <f t="shared" si="4"/>
        <v>Female</v>
      </c>
      <c r="D83" t="s">
        <v>1396</v>
      </c>
      <c r="E83" t="str">
        <f t="shared" si="5"/>
        <v>Tuxedo</v>
      </c>
    </row>
    <row r="84" spans="1:5" x14ac:dyDescent="0.25">
      <c r="A84" t="s">
        <v>1405</v>
      </c>
      <c r="B84" t="s">
        <v>1406</v>
      </c>
      <c r="C84" t="str">
        <f t="shared" si="4"/>
        <v>Female</v>
      </c>
      <c r="D84" t="s">
        <v>1396</v>
      </c>
      <c r="E84" t="str">
        <f t="shared" si="5"/>
        <v>Gray</v>
      </c>
    </row>
    <row r="85" spans="1:5" x14ac:dyDescent="0.25">
      <c r="A85" t="s">
        <v>1407</v>
      </c>
      <c r="B85" t="s">
        <v>1408</v>
      </c>
      <c r="C85" t="str">
        <f t="shared" si="4"/>
        <v>Male</v>
      </c>
      <c r="D85" t="s">
        <v>1396</v>
      </c>
      <c r="E85" t="str">
        <f t="shared" si="5"/>
        <v>Gray</v>
      </c>
    </row>
    <row r="86" spans="1:5" x14ac:dyDescent="0.25">
      <c r="A86" t="s">
        <v>1695</v>
      </c>
      <c r="B86" t="s">
        <v>1696</v>
      </c>
      <c r="C86" t="str">
        <f t="shared" si="4"/>
        <v>Male</v>
      </c>
      <c r="D86" t="s">
        <v>1396</v>
      </c>
      <c r="E86" t="str">
        <f t="shared" si="5"/>
        <v>Brown</v>
      </c>
    </row>
    <row r="87" spans="1:5" x14ac:dyDescent="0.25">
      <c r="A87" t="s">
        <v>1409</v>
      </c>
      <c r="B87" t="s">
        <v>1410</v>
      </c>
      <c r="C87" t="str">
        <f t="shared" si="4"/>
        <v>Male</v>
      </c>
      <c r="D87" t="s">
        <v>1396</v>
      </c>
      <c r="E87" t="str">
        <f t="shared" si="5"/>
        <v>Gray</v>
      </c>
    </row>
    <row r="88" spans="1:5" x14ac:dyDescent="0.25">
      <c r="A88" t="s">
        <v>1801</v>
      </c>
      <c r="B88" t="s">
        <v>1775</v>
      </c>
      <c r="C88" t="str">
        <f t="shared" si="4"/>
        <v>Female</v>
      </c>
      <c r="D88" t="s">
        <v>1396</v>
      </c>
      <c r="E88" t="str">
        <f t="shared" si="5"/>
        <v>Tortoiseshell</v>
      </c>
    </row>
    <row r="89" spans="1:5" x14ac:dyDescent="0.25">
      <c r="A89" t="s">
        <v>1802</v>
      </c>
      <c r="B89" t="s">
        <v>1777</v>
      </c>
      <c r="C89" t="str">
        <f t="shared" si="4"/>
        <v>Female</v>
      </c>
      <c r="D89" t="s">
        <v>1396</v>
      </c>
      <c r="E89" t="str">
        <f t="shared" si="5"/>
        <v>White</v>
      </c>
    </row>
    <row r="90" spans="1:5" x14ac:dyDescent="0.25">
      <c r="A90" t="s">
        <v>1411</v>
      </c>
      <c r="B90" t="s">
        <v>1412</v>
      </c>
      <c r="C90" t="str">
        <f t="shared" si="4"/>
        <v>Female</v>
      </c>
      <c r="D90" t="s">
        <v>1396</v>
      </c>
      <c r="E90" t="str">
        <f t="shared" si="5"/>
        <v>Ginger</v>
      </c>
    </row>
    <row r="91" spans="1:5" x14ac:dyDescent="0.25">
      <c r="A91" t="s">
        <v>1697</v>
      </c>
      <c r="B91" t="s">
        <v>1698</v>
      </c>
      <c r="C91" t="str">
        <f t="shared" si="4"/>
        <v>Female</v>
      </c>
      <c r="D91" t="s">
        <v>1396</v>
      </c>
      <c r="E91" t="str">
        <f t="shared" si="5"/>
        <v>Tortoiseshell</v>
      </c>
    </row>
    <row r="92" spans="1:5" x14ac:dyDescent="0.25">
      <c r="A92" t="s">
        <v>1417</v>
      </c>
      <c r="B92" t="s">
        <v>1418</v>
      </c>
      <c r="C92" t="str">
        <f t="shared" si="4"/>
        <v>Male</v>
      </c>
      <c r="D92" t="s">
        <v>1396</v>
      </c>
      <c r="E92" t="str">
        <f t="shared" si="5"/>
        <v>Brown</v>
      </c>
    </row>
    <row r="93" spans="1:5" x14ac:dyDescent="0.25">
      <c r="A93" t="s">
        <v>1741</v>
      </c>
      <c r="B93" t="s">
        <v>1701</v>
      </c>
      <c r="C93" t="str">
        <f t="shared" si="4"/>
        <v>Female</v>
      </c>
      <c r="D93" t="s">
        <v>1396</v>
      </c>
      <c r="E93" t="str">
        <f t="shared" si="5"/>
        <v>Tabby</v>
      </c>
    </row>
    <row r="94" spans="1:5" x14ac:dyDescent="0.25">
      <c r="A94" t="s">
        <v>1545</v>
      </c>
      <c r="B94" t="s">
        <v>1546</v>
      </c>
      <c r="C94" t="str">
        <f t="shared" si="4"/>
        <v>Female</v>
      </c>
      <c r="D94" t="s">
        <v>1396</v>
      </c>
      <c r="E94" t="str">
        <f t="shared" si="5"/>
        <v>Tabby</v>
      </c>
    </row>
    <row r="95" spans="1:5" x14ac:dyDescent="0.25">
      <c r="A95" t="s">
        <v>1547</v>
      </c>
      <c r="B95" t="s">
        <v>749</v>
      </c>
      <c r="C95" t="str">
        <f t="shared" si="4"/>
        <v>Female</v>
      </c>
      <c r="D95" t="s">
        <v>1396</v>
      </c>
      <c r="E95" t="str">
        <f t="shared" si="5"/>
        <v>Gray</v>
      </c>
    </row>
    <row r="96" spans="1:5" x14ac:dyDescent="0.25">
      <c r="A96" t="s">
        <v>1465</v>
      </c>
      <c r="B96" t="s">
        <v>1466</v>
      </c>
      <c r="C96" t="str">
        <f t="shared" si="4"/>
        <v>Male</v>
      </c>
      <c r="D96" t="s">
        <v>1396</v>
      </c>
      <c r="E96" t="str">
        <f t="shared" si="5"/>
        <v>Brown</v>
      </c>
    </row>
    <row r="97" spans="1:5" x14ac:dyDescent="0.25">
      <c r="A97" t="s">
        <v>1425</v>
      </c>
      <c r="B97" t="s">
        <v>1426</v>
      </c>
      <c r="C97" t="str">
        <f t="shared" si="4"/>
        <v>Female</v>
      </c>
      <c r="D97" t="s">
        <v>1396</v>
      </c>
      <c r="E97" t="str">
        <f t="shared" si="5"/>
        <v>White</v>
      </c>
    </row>
    <row r="98" spans="1:5" x14ac:dyDescent="0.25">
      <c r="A98" t="s">
        <v>1619</v>
      </c>
      <c r="B98" t="s">
        <v>1620</v>
      </c>
      <c r="C98" t="str">
        <f t="shared" ref="C98:C129" si="6">IF(OR(ISNUMBER(SEARCH("queen",A98)),ISNUMBER(SEARCH("she-cat",A98))),"Female","Male")</f>
        <v>Female</v>
      </c>
      <c r="D98" t="s">
        <v>1396</v>
      </c>
      <c r="E98" t="str">
        <f t="shared" ref="E98:E129" si="7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Tuxedo</v>
      </c>
    </row>
    <row r="99" spans="1:5" x14ac:dyDescent="0.25">
      <c r="A99" t="s">
        <v>1462</v>
      </c>
      <c r="B99" t="s">
        <v>1463</v>
      </c>
      <c r="C99" t="str">
        <f t="shared" si="6"/>
        <v>Female</v>
      </c>
      <c r="D99" t="s">
        <v>1396</v>
      </c>
      <c r="E99" t="str">
        <f t="shared" si="7"/>
        <v>Tuxedo</v>
      </c>
    </row>
    <row r="100" spans="1:5" x14ac:dyDescent="0.25">
      <c r="A100" t="s">
        <v>1421</v>
      </c>
      <c r="B100" t="s">
        <v>1422</v>
      </c>
      <c r="C100" t="str">
        <f t="shared" si="6"/>
        <v>Female</v>
      </c>
      <c r="D100" t="s">
        <v>1396</v>
      </c>
      <c r="E100" t="str">
        <f t="shared" si="7"/>
        <v>Ginger</v>
      </c>
    </row>
    <row r="101" spans="1:5" x14ac:dyDescent="0.25">
      <c r="A101" t="s">
        <v>1623</v>
      </c>
      <c r="B101" t="s">
        <v>1624</v>
      </c>
      <c r="C101" t="str">
        <f t="shared" si="6"/>
        <v>Male</v>
      </c>
      <c r="D101" t="s">
        <v>1396</v>
      </c>
      <c r="E101" t="str">
        <f t="shared" si="7"/>
        <v>White</v>
      </c>
    </row>
    <row r="102" spans="1:5" x14ac:dyDescent="0.25">
      <c r="A102" t="s">
        <v>1625</v>
      </c>
      <c r="B102" t="s">
        <v>1626</v>
      </c>
      <c r="C102" t="str">
        <f t="shared" si="6"/>
        <v>Female</v>
      </c>
      <c r="D102" t="s">
        <v>1396</v>
      </c>
      <c r="E102" t="str">
        <f t="shared" si="7"/>
        <v>BicolorGW</v>
      </c>
    </row>
    <row r="103" spans="1:5" x14ac:dyDescent="0.25">
      <c r="A103" t="s">
        <v>1744</v>
      </c>
      <c r="B103" t="s">
        <v>1628</v>
      </c>
      <c r="C103" t="str">
        <f t="shared" si="6"/>
        <v>Female</v>
      </c>
      <c r="D103" t="s">
        <v>1396</v>
      </c>
      <c r="E103" t="str">
        <f t="shared" si="7"/>
        <v>BicolorBrW</v>
      </c>
    </row>
    <row r="104" spans="1:5" x14ac:dyDescent="0.25">
      <c r="A104" t="s">
        <v>1629</v>
      </c>
      <c r="B104" t="s">
        <v>1630</v>
      </c>
      <c r="C104" t="str">
        <f t="shared" si="6"/>
        <v>Male</v>
      </c>
      <c r="D104" t="s">
        <v>1396</v>
      </c>
      <c r="E104" t="str">
        <f t="shared" si="7"/>
        <v>Tan</v>
      </c>
    </row>
    <row r="105" spans="1:5" x14ac:dyDescent="0.25">
      <c r="A105" t="s">
        <v>1631</v>
      </c>
      <c r="B105" t="s">
        <v>1632</v>
      </c>
      <c r="C105" t="str">
        <f t="shared" si="6"/>
        <v>Female</v>
      </c>
      <c r="D105" t="s">
        <v>1396</v>
      </c>
      <c r="E105" t="str">
        <f t="shared" si="7"/>
        <v>Ginger</v>
      </c>
    </row>
    <row r="106" spans="1:5" x14ac:dyDescent="0.25">
      <c r="A106" t="s">
        <v>1621</v>
      </c>
      <c r="B106" t="s">
        <v>1622</v>
      </c>
      <c r="C106" t="str">
        <f t="shared" si="6"/>
        <v>Female</v>
      </c>
      <c r="D106" t="s">
        <v>1396</v>
      </c>
      <c r="E106" t="str">
        <f t="shared" si="7"/>
        <v>Brown</v>
      </c>
    </row>
    <row r="107" spans="1:5" x14ac:dyDescent="0.25">
      <c r="A107" t="s">
        <v>1427</v>
      </c>
      <c r="B107" t="s">
        <v>1428</v>
      </c>
      <c r="C107" t="str">
        <f t="shared" si="6"/>
        <v>Female</v>
      </c>
      <c r="D107" t="s">
        <v>1396</v>
      </c>
      <c r="E107" t="str">
        <f t="shared" si="7"/>
        <v>Brown</v>
      </c>
    </row>
    <row r="108" spans="1:5" x14ac:dyDescent="0.25">
      <c r="A108" t="s">
        <v>1381</v>
      </c>
      <c r="B108" t="s">
        <v>1382</v>
      </c>
      <c r="C108" t="str">
        <f t="shared" si="6"/>
        <v>Male</v>
      </c>
      <c r="D108" t="s">
        <v>90</v>
      </c>
      <c r="E108" t="str">
        <f t="shared" si="7"/>
        <v>BicolorBrW</v>
      </c>
    </row>
    <row r="109" spans="1:5" x14ac:dyDescent="0.25">
      <c r="A109" t="s">
        <v>503</v>
      </c>
      <c r="B109" t="s">
        <v>479</v>
      </c>
      <c r="C109" t="str">
        <f t="shared" si="6"/>
        <v>Male</v>
      </c>
      <c r="D109" t="s">
        <v>90</v>
      </c>
      <c r="E109" t="str">
        <f t="shared" si="7"/>
        <v>Gray</v>
      </c>
    </row>
    <row r="110" spans="1:5" x14ac:dyDescent="0.25">
      <c r="A110" t="s">
        <v>929</v>
      </c>
      <c r="B110" t="s">
        <v>930</v>
      </c>
      <c r="C110" t="str">
        <f t="shared" si="6"/>
        <v>Male</v>
      </c>
      <c r="D110" t="s">
        <v>90</v>
      </c>
      <c r="E110" t="str">
        <f t="shared" si="7"/>
        <v>Gray</v>
      </c>
    </row>
    <row r="111" spans="1:5" x14ac:dyDescent="0.25">
      <c r="A111" t="s">
        <v>506</v>
      </c>
      <c r="B111" t="s">
        <v>507</v>
      </c>
      <c r="C111" t="str">
        <f t="shared" si="6"/>
        <v>Female</v>
      </c>
      <c r="D111" t="s">
        <v>90</v>
      </c>
      <c r="E111" t="str">
        <f t="shared" si="7"/>
        <v>Black</v>
      </c>
    </row>
    <row r="112" spans="1:5" x14ac:dyDescent="0.25">
      <c r="A112" t="s">
        <v>1548</v>
      </c>
      <c r="B112" t="s">
        <v>1549</v>
      </c>
      <c r="C112" t="str">
        <f t="shared" si="6"/>
        <v>Female</v>
      </c>
      <c r="D112" t="s">
        <v>90</v>
      </c>
      <c r="E112" t="str">
        <f t="shared" si="7"/>
        <v>Brown</v>
      </c>
    </row>
    <row r="113" spans="1:5" x14ac:dyDescent="0.25">
      <c r="A113" t="s">
        <v>1803</v>
      </c>
      <c r="B113" t="s">
        <v>1804</v>
      </c>
      <c r="C113" t="str">
        <f t="shared" si="6"/>
        <v>Female</v>
      </c>
      <c r="D113" t="s">
        <v>90</v>
      </c>
      <c r="E113" t="str">
        <f t="shared" si="7"/>
        <v>Yellow</v>
      </c>
    </row>
    <row r="114" spans="1:5" x14ac:dyDescent="0.25">
      <c r="A114" t="s">
        <v>843</v>
      </c>
      <c r="B114" t="s">
        <v>734</v>
      </c>
      <c r="C114" t="str">
        <f t="shared" si="6"/>
        <v>Male</v>
      </c>
      <c r="D114" t="s">
        <v>90</v>
      </c>
      <c r="E114" t="str">
        <f t="shared" si="7"/>
        <v>Tabby</v>
      </c>
    </row>
    <row r="115" spans="1:5" x14ac:dyDescent="0.25">
      <c r="A115" t="s">
        <v>1805</v>
      </c>
      <c r="B115" t="s">
        <v>1806</v>
      </c>
      <c r="C115" t="str">
        <f t="shared" si="6"/>
        <v>Female</v>
      </c>
      <c r="D115" t="s">
        <v>90</v>
      </c>
      <c r="E115" t="str">
        <f t="shared" si="7"/>
        <v>Brown</v>
      </c>
    </row>
    <row r="116" spans="1:5" x14ac:dyDescent="0.25">
      <c r="A116" t="s">
        <v>851</v>
      </c>
      <c r="B116" t="s">
        <v>742</v>
      </c>
      <c r="C116" t="str">
        <f t="shared" si="6"/>
        <v>Male</v>
      </c>
      <c r="D116" t="s">
        <v>90</v>
      </c>
      <c r="E116" t="str">
        <f t="shared" si="7"/>
        <v>Gray</v>
      </c>
    </row>
    <row r="117" spans="1:5" x14ac:dyDescent="0.25">
      <c r="A117" t="s">
        <v>855</v>
      </c>
      <c r="B117" t="s">
        <v>856</v>
      </c>
      <c r="C117" t="str">
        <f t="shared" si="6"/>
        <v>Male</v>
      </c>
      <c r="D117" t="s">
        <v>90</v>
      </c>
      <c r="E117" t="str">
        <f t="shared" si="7"/>
        <v>Black</v>
      </c>
    </row>
    <row r="118" spans="1:5" x14ac:dyDescent="0.25">
      <c r="A118" t="s">
        <v>1136</v>
      </c>
      <c r="B118" t="s">
        <v>854</v>
      </c>
      <c r="C118" t="str">
        <f t="shared" si="6"/>
        <v>Female</v>
      </c>
      <c r="D118" t="s">
        <v>90</v>
      </c>
      <c r="E118" t="str">
        <f t="shared" si="7"/>
        <v>Brown</v>
      </c>
    </row>
    <row r="119" spans="1:5" x14ac:dyDescent="0.25">
      <c r="A119" t="s">
        <v>1273</v>
      </c>
      <c r="B119" t="s">
        <v>1274</v>
      </c>
      <c r="C119" t="str">
        <f t="shared" si="6"/>
        <v>Female</v>
      </c>
      <c r="D119" t="s">
        <v>90</v>
      </c>
      <c r="E119" t="str">
        <f t="shared" si="7"/>
        <v>Gray</v>
      </c>
    </row>
    <row r="120" spans="1:5" x14ac:dyDescent="0.25">
      <c r="A120" t="s">
        <v>1552</v>
      </c>
      <c r="B120" t="s">
        <v>1553</v>
      </c>
      <c r="C120" t="str">
        <f t="shared" si="6"/>
        <v>Male</v>
      </c>
      <c r="D120" t="s">
        <v>90</v>
      </c>
      <c r="E120" t="str">
        <f t="shared" si="7"/>
        <v>Ginger</v>
      </c>
    </row>
    <row r="121" spans="1:5" x14ac:dyDescent="0.25">
      <c r="A121" t="s">
        <v>1747</v>
      </c>
      <c r="B121" t="s">
        <v>1717</v>
      </c>
      <c r="C121" t="str">
        <f t="shared" si="6"/>
        <v>Female</v>
      </c>
      <c r="D121" t="s">
        <v>90</v>
      </c>
      <c r="E121" t="str">
        <f t="shared" si="7"/>
        <v>Tortoiseshell</v>
      </c>
    </row>
    <row r="122" spans="1:5" x14ac:dyDescent="0.25">
      <c r="A122" t="s">
        <v>1267</v>
      </c>
      <c r="B122" t="s">
        <v>1268</v>
      </c>
      <c r="C122" t="str">
        <f t="shared" si="6"/>
        <v>Female</v>
      </c>
      <c r="D122" t="s">
        <v>90</v>
      </c>
      <c r="E122" t="str">
        <f t="shared" si="7"/>
        <v>Brown</v>
      </c>
    </row>
    <row r="123" spans="1:5" x14ac:dyDescent="0.25">
      <c r="A123" t="s">
        <v>941</v>
      </c>
      <c r="B123" t="s">
        <v>942</v>
      </c>
      <c r="C123" t="str">
        <f t="shared" si="6"/>
        <v>Female</v>
      </c>
      <c r="D123" t="s">
        <v>90</v>
      </c>
      <c r="E123" t="str">
        <f t="shared" si="7"/>
        <v>Brown</v>
      </c>
    </row>
    <row r="124" spans="1:5" x14ac:dyDescent="0.25">
      <c r="A124" t="s">
        <v>1748</v>
      </c>
      <c r="B124" t="s">
        <v>1719</v>
      </c>
      <c r="C124" t="str">
        <f t="shared" si="6"/>
        <v>Male</v>
      </c>
      <c r="D124" t="s">
        <v>90</v>
      </c>
      <c r="E124" t="str">
        <f t="shared" si="7"/>
        <v>BicolorBrW</v>
      </c>
    </row>
    <row r="125" spans="1:5" x14ac:dyDescent="0.25">
      <c r="A125" t="s">
        <v>1637</v>
      </c>
      <c r="B125" t="s">
        <v>1270</v>
      </c>
      <c r="C125" t="str">
        <f t="shared" si="6"/>
        <v>Male</v>
      </c>
      <c r="D125" t="s">
        <v>90</v>
      </c>
      <c r="E125" t="str">
        <f t="shared" si="7"/>
        <v>Tuxedo</v>
      </c>
    </row>
    <row r="126" spans="1:5" x14ac:dyDescent="0.25">
      <c r="A126" t="s">
        <v>1271</v>
      </c>
      <c r="B126" t="s">
        <v>1272</v>
      </c>
      <c r="C126" t="str">
        <f t="shared" si="6"/>
        <v>Male</v>
      </c>
      <c r="D126" t="s">
        <v>90</v>
      </c>
      <c r="E126" t="str">
        <f t="shared" si="7"/>
        <v>Brown</v>
      </c>
    </row>
    <row r="127" spans="1:5" x14ac:dyDescent="0.25">
      <c r="A127" t="s">
        <v>1275</v>
      </c>
      <c r="B127" t="s">
        <v>1276</v>
      </c>
      <c r="C127" t="str">
        <f t="shared" si="6"/>
        <v>Male</v>
      </c>
      <c r="D127" t="s">
        <v>90</v>
      </c>
      <c r="E127" t="str">
        <f t="shared" si="7"/>
        <v>Gray</v>
      </c>
    </row>
    <row r="128" spans="1:5" x14ac:dyDescent="0.25">
      <c r="A128" t="s">
        <v>1749</v>
      </c>
      <c r="B128" t="s">
        <v>1721</v>
      </c>
      <c r="C128" t="str">
        <f t="shared" si="6"/>
        <v>Female</v>
      </c>
      <c r="D128" t="s">
        <v>90</v>
      </c>
      <c r="E128" t="str">
        <f t="shared" si="7"/>
        <v>Gray</v>
      </c>
    </row>
    <row r="129" spans="1:5" x14ac:dyDescent="0.25">
      <c r="A129" t="s">
        <v>1470</v>
      </c>
      <c r="B129" t="s">
        <v>1471</v>
      </c>
      <c r="C129" t="str">
        <f t="shared" si="6"/>
        <v>Female</v>
      </c>
      <c r="D129" t="s">
        <v>90</v>
      </c>
      <c r="E129" t="str">
        <f t="shared" si="7"/>
        <v>Gray</v>
      </c>
    </row>
    <row r="130" spans="1:5" x14ac:dyDescent="0.25">
      <c r="A130" t="s">
        <v>1554</v>
      </c>
      <c r="B130" t="s">
        <v>1555</v>
      </c>
      <c r="C130" t="str">
        <f t="shared" ref="C130:C152" si="8">IF(OR(ISNUMBER(SEARCH("queen",A130)),ISNUMBER(SEARCH("she-cat",A130))),"Female","Male")</f>
        <v>Male</v>
      </c>
      <c r="D130" t="s">
        <v>90</v>
      </c>
      <c r="E130" t="str">
        <f t="shared" ref="E130:E152" si="9">IF(AND(ISNUMBER(SEARCH("black",A130)),ISNUMBER(SEARCH("white",A130))),"Tuxedo",
IF(AND(ISNUMBER(SEARCH("gray",A130)),ISNUMBER(SEARCH("white",A130))),"BicolorGW",
IF(AND(ISNUMBER(SEARCH("brown",A130)),ISNUMBER(SEARCH("white",A130))),"BicolorBrW",
IF(AND(ISNUMBER(SEARCH("brown",A130)),ISNUMBER(SEARCH("cream",A130))), "BicolorBC",
IF(ISNUMBER(SEARCH("black",A130)),"Black",
IF(ISNUMBER(SEARCH("white",A130)),"White",
IF(ISNUMBER(SEARCH("gray",A130)),"Gray",
IF(ISNUMBER(SEARCH("Ginger",A130)),"Ginger",
IF(ISNUMBER(SEARCH("brown",A130)),"Brown",
IF(ISNUMBER(SEARCH("tortoiseshell",A130)),"Tortoiseshell",
IF(ISNUMBER(SEARCH("Cream",A130)),"Cream",
IF(ISNUMBER(SEARCH("yellow",A130)),"Yellow",
IF(ISNUMBER(SEARCH("tan",A130)),"Tan",
IF(ISNUMBER(SEARCH("calico",A130)),"Calico","Tabby"))))))))))))))</f>
        <v>Brown</v>
      </c>
    </row>
    <row r="131" spans="1:5" x14ac:dyDescent="0.25">
      <c r="A131" t="s">
        <v>1807</v>
      </c>
      <c r="B131" t="s">
        <v>661</v>
      </c>
      <c r="C131" t="str">
        <f t="shared" si="8"/>
        <v>Female</v>
      </c>
      <c r="D131" t="s">
        <v>90</v>
      </c>
      <c r="E131" t="str">
        <f t="shared" si="9"/>
        <v>BicolorGW</v>
      </c>
    </row>
    <row r="132" spans="1:5" x14ac:dyDescent="0.25">
      <c r="A132" t="s">
        <v>1107</v>
      </c>
      <c r="B132" t="s">
        <v>1108</v>
      </c>
      <c r="C132" t="str">
        <f t="shared" si="8"/>
        <v>Female</v>
      </c>
      <c r="D132" t="s">
        <v>93</v>
      </c>
      <c r="E132" t="str">
        <f t="shared" si="9"/>
        <v>Gray</v>
      </c>
    </row>
    <row r="133" spans="1:5" x14ac:dyDescent="0.25">
      <c r="A133" t="s">
        <v>516</v>
      </c>
      <c r="B133" t="s">
        <v>517</v>
      </c>
      <c r="C133" t="str">
        <f t="shared" si="8"/>
        <v>Male</v>
      </c>
      <c r="D133" t="s">
        <v>93</v>
      </c>
      <c r="E133" t="str">
        <f t="shared" si="9"/>
        <v>Black</v>
      </c>
    </row>
    <row r="134" spans="1:5" x14ac:dyDescent="0.25">
      <c r="A134" t="s">
        <v>1278</v>
      </c>
      <c r="B134" t="s">
        <v>792</v>
      </c>
      <c r="C134" t="str">
        <f t="shared" si="8"/>
        <v>Female</v>
      </c>
      <c r="D134" t="s">
        <v>93</v>
      </c>
      <c r="E134" t="str">
        <f t="shared" si="9"/>
        <v>Gray</v>
      </c>
    </row>
    <row r="135" spans="1:5" x14ac:dyDescent="0.25">
      <c r="A135" t="s">
        <v>874</v>
      </c>
      <c r="B135" t="s">
        <v>761</v>
      </c>
      <c r="C135" t="str">
        <f t="shared" si="8"/>
        <v>Female</v>
      </c>
      <c r="D135" t="s">
        <v>93</v>
      </c>
      <c r="E135" t="str">
        <f t="shared" si="9"/>
        <v>Brown</v>
      </c>
    </row>
    <row r="136" spans="1:5" x14ac:dyDescent="0.25">
      <c r="A136" t="s">
        <v>1346</v>
      </c>
      <c r="B136" t="s">
        <v>955</v>
      </c>
      <c r="C136" t="str">
        <f t="shared" si="8"/>
        <v>Female</v>
      </c>
      <c r="D136" t="s">
        <v>93</v>
      </c>
      <c r="E136" t="str">
        <f t="shared" si="9"/>
        <v>BicolorGW</v>
      </c>
    </row>
    <row r="137" spans="1:5" x14ac:dyDescent="0.25">
      <c r="A137" t="s">
        <v>1752</v>
      </c>
      <c r="B137" t="s">
        <v>457</v>
      </c>
      <c r="C137" t="str">
        <f t="shared" si="8"/>
        <v>Male</v>
      </c>
      <c r="D137" t="s">
        <v>93</v>
      </c>
      <c r="E137" t="str">
        <f t="shared" si="9"/>
        <v>Brown</v>
      </c>
    </row>
    <row r="138" spans="1:5" x14ac:dyDescent="0.25">
      <c r="A138" t="s">
        <v>962</v>
      </c>
      <c r="B138" t="s">
        <v>963</v>
      </c>
      <c r="C138" t="str">
        <f t="shared" si="8"/>
        <v>Male</v>
      </c>
      <c r="D138" t="s">
        <v>93</v>
      </c>
      <c r="E138" t="str">
        <f t="shared" si="9"/>
        <v>Brown</v>
      </c>
    </row>
    <row r="139" spans="1:5" x14ac:dyDescent="0.25">
      <c r="A139" t="s">
        <v>1292</v>
      </c>
      <c r="B139" t="s">
        <v>1293</v>
      </c>
      <c r="C139" t="str">
        <f t="shared" si="8"/>
        <v>Female</v>
      </c>
      <c r="D139" t="s">
        <v>93</v>
      </c>
      <c r="E139" t="str">
        <f t="shared" si="9"/>
        <v>Tuxedo</v>
      </c>
    </row>
    <row r="140" spans="1:5" x14ac:dyDescent="0.25">
      <c r="A140" t="s">
        <v>1319</v>
      </c>
      <c r="B140" t="s">
        <v>1284</v>
      </c>
      <c r="C140" t="str">
        <f t="shared" si="8"/>
        <v>Male</v>
      </c>
      <c r="D140" t="s">
        <v>93</v>
      </c>
      <c r="E140" t="str">
        <f t="shared" si="9"/>
        <v>BicolorGW</v>
      </c>
    </row>
    <row r="141" spans="1:5" x14ac:dyDescent="0.25">
      <c r="A141" t="s">
        <v>1320</v>
      </c>
      <c r="B141" t="s">
        <v>1288</v>
      </c>
      <c r="C141" t="str">
        <f t="shared" si="8"/>
        <v>Female</v>
      </c>
      <c r="D141" t="s">
        <v>93</v>
      </c>
      <c r="E141" t="str">
        <f t="shared" si="9"/>
        <v>Gray</v>
      </c>
    </row>
    <row r="142" spans="1:5" x14ac:dyDescent="0.25">
      <c r="A142" t="s">
        <v>1289</v>
      </c>
      <c r="B142" t="s">
        <v>1290</v>
      </c>
      <c r="C142" t="str">
        <f t="shared" si="8"/>
        <v>Male</v>
      </c>
      <c r="D142" t="s">
        <v>93</v>
      </c>
      <c r="E142" t="str">
        <f t="shared" si="9"/>
        <v>Brown</v>
      </c>
    </row>
    <row r="143" spans="1:5" x14ac:dyDescent="0.25">
      <c r="A143" t="s">
        <v>1751</v>
      </c>
      <c r="B143" t="s">
        <v>1725</v>
      </c>
      <c r="C143" t="str">
        <f t="shared" si="8"/>
        <v>Female</v>
      </c>
      <c r="D143" t="s">
        <v>93</v>
      </c>
      <c r="E143" t="str">
        <f t="shared" si="9"/>
        <v>BicolorGW</v>
      </c>
    </row>
    <row r="144" spans="1:5" x14ac:dyDescent="0.25">
      <c r="A144" t="s">
        <v>1296</v>
      </c>
      <c r="B144" t="s">
        <v>1297</v>
      </c>
      <c r="C144" t="str">
        <f t="shared" si="8"/>
        <v>Male</v>
      </c>
      <c r="D144" t="s">
        <v>93</v>
      </c>
      <c r="E144" t="str">
        <f t="shared" si="9"/>
        <v>BicolorGW</v>
      </c>
    </row>
    <row r="145" spans="1:5" x14ac:dyDescent="0.25">
      <c r="A145" t="s">
        <v>1298</v>
      </c>
      <c r="B145" t="s">
        <v>1299</v>
      </c>
      <c r="C145" t="str">
        <f t="shared" si="8"/>
        <v>Female</v>
      </c>
      <c r="D145" t="s">
        <v>93</v>
      </c>
      <c r="E145" t="str">
        <f t="shared" si="9"/>
        <v>Tortoiseshell</v>
      </c>
    </row>
    <row r="146" spans="1:5" x14ac:dyDescent="0.25">
      <c r="A146" t="s">
        <v>1300</v>
      </c>
      <c r="B146" t="s">
        <v>1301</v>
      </c>
      <c r="C146" t="str">
        <f t="shared" si="8"/>
        <v>Male</v>
      </c>
      <c r="D146" t="s">
        <v>93</v>
      </c>
      <c r="E146" t="str">
        <f t="shared" si="9"/>
        <v>Gray</v>
      </c>
    </row>
    <row r="147" spans="1:5" x14ac:dyDescent="0.25">
      <c r="A147" t="s">
        <v>1302</v>
      </c>
      <c r="B147" t="s">
        <v>1303</v>
      </c>
      <c r="C147" t="str">
        <f t="shared" si="8"/>
        <v>Male</v>
      </c>
      <c r="D147" t="s">
        <v>93</v>
      </c>
      <c r="E147" t="str">
        <f t="shared" si="9"/>
        <v>Brown</v>
      </c>
    </row>
    <row r="148" spans="1:5" x14ac:dyDescent="0.25">
      <c r="A148" t="s">
        <v>1794</v>
      </c>
      <c r="B148" t="s">
        <v>1642</v>
      </c>
      <c r="C148" t="str">
        <f t="shared" si="8"/>
        <v>Male</v>
      </c>
      <c r="D148" t="s">
        <v>93</v>
      </c>
      <c r="E148" t="str">
        <f t="shared" si="9"/>
        <v>White</v>
      </c>
    </row>
    <row r="149" spans="1:5" x14ac:dyDescent="0.25">
      <c r="A149" t="s">
        <v>1643</v>
      </c>
      <c r="B149" t="s">
        <v>1644</v>
      </c>
      <c r="C149" t="str">
        <f t="shared" si="8"/>
        <v>Female</v>
      </c>
      <c r="D149" t="s">
        <v>93</v>
      </c>
      <c r="E149" t="str">
        <f t="shared" si="9"/>
        <v>Gray</v>
      </c>
    </row>
    <row r="150" spans="1:5" x14ac:dyDescent="0.25">
      <c r="A150" t="s">
        <v>1647</v>
      </c>
      <c r="B150" t="s">
        <v>1648</v>
      </c>
      <c r="C150" t="str">
        <f t="shared" si="8"/>
        <v>Female</v>
      </c>
      <c r="D150" t="s">
        <v>93</v>
      </c>
      <c r="E150" t="str">
        <f t="shared" si="9"/>
        <v>BicolorBrW</v>
      </c>
    </row>
    <row r="151" spans="1:5" x14ac:dyDescent="0.25">
      <c r="A151" t="s">
        <v>1281</v>
      </c>
      <c r="B151" t="s">
        <v>1282</v>
      </c>
      <c r="C151" t="str">
        <f t="shared" si="8"/>
        <v>Female</v>
      </c>
      <c r="D151" t="s">
        <v>93</v>
      </c>
      <c r="E151" t="str">
        <f t="shared" si="9"/>
        <v>Brown</v>
      </c>
    </row>
    <row r="152" spans="1:5" x14ac:dyDescent="0.25">
      <c r="A152" t="s">
        <v>1306</v>
      </c>
      <c r="B152" t="s">
        <v>240</v>
      </c>
      <c r="C152" t="str">
        <f t="shared" si="8"/>
        <v>Female</v>
      </c>
      <c r="D152" t="s">
        <v>93</v>
      </c>
      <c r="E152" t="str">
        <f t="shared" si="9"/>
        <v>Tortoiseshell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6C92-13A6-496D-89F8-E62791463078}">
  <sheetPr codeName="Sheet36">
    <tabColor rgb="FF00B050"/>
  </sheetPr>
  <dimension ref="A1:E152"/>
  <sheetViews>
    <sheetView workbookViewId="0">
      <selection activeCell="A2" sqref="A2:E152"/>
    </sheetView>
  </sheetViews>
  <sheetFormatPr defaultRowHeight="15" x14ac:dyDescent="0.25"/>
  <cols>
    <col min="1" max="1" width="42.140625" customWidth="1"/>
    <col min="2" max="2" width="17.42578125" customWidth="1"/>
    <col min="3" max="3" width="22.5703125" bestFit="1" customWidth="1"/>
    <col min="4" max="4" width="19.140625" bestFit="1" customWidth="1"/>
    <col min="5" max="5" width="13.140625" bestFit="1" customWidth="1"/>
  </cols>
  <sheetData>
    <row r="1" spans="1:5" x14ac:dyDescent="0.25">
      <c r="A1" t="s">
        <v>1939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1352</v>
      </c>
      <c r="B2" t="s">
        <v>1186</v>
      </c>
      <c r="C2" t="str">
        <f>IF(OR(ISNUMBER(SEARCH("queen",A2)),ISNUMBER(SEARCH("she-cat",A2))),"Female","Male")</f>
        <v>Male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Brown</v>
      </c>
    </row>
    <row r="3" spans="1:5" x14ac:dyDescent="0.25">
      <c r="A3" t="s">
        <v>1430</v>
      </c>
      <c r="B3" t="s">
        <v>491</v>
      </c>
      <c r="C3" t="str">
        <f t="shared" ref="C3:C66" si="1">IF(OR(ISNUMBER(SEARCH("queen",A3)),ISNUMBER(SEARCH("she-cat",A3))),"Female","Male")</f>
        <v>Female</v>
      </c>
      <c r="D3" t="s">
        <v>10</v>
      </c>
      <c r="E3" t="str">
        <f t="shared" si="0"/>
        <v>Ginger</v>
      </c>
    </row>
    <row r="4" spans="1:5" x14ac:dyDescent="0.25">
      <c r="A4" t="s">
        <v>1188</v>
      </c>
      <c r="B4" t="s">
        <v>879</v>
      </c>
      <c r="C4" t="str">
        <f t="shared" si="1"/>
        <v>Male</v>
      </c>
      <c r="D4" t="s">
        <v>10</v>
      </c>
      <c r="E4" t="str">
        <f t="shared" si="0"/>
        <v>Gray</v>
      </c>
    </row>
    <row r="5" spans="1:5" x14ac:dyDescent="0.25">
      <c r="A5" t="s">
        <v>1432</v>
      </c>
      <c r="B5" t="s">
        <v>1324</v>
      </c>
      <c r="C5" t="str">
        <f t="shared" si="1"/>
        <v>Male</v>
      </c>
      <c r="D5" t="s">
        <v>10</v>
      </c>
      <c r="E5" t="str">
        <f t="shared" si="0"/>
        <v>Ginger</v>
      </c>
    </row>
    <row r="6" spans="1:5" x14ac:dyDescent="0.25">
      <c r="A6" t="s">
        <v>1191</v>
      </c>
      <c r="B6" t="s">
        <v>391</v>
      </c>
      <c r="C6" t="str">
        <f t="shared" si="1"/>
        <v>Male</v>
      </c>
      <c r="D6" t="s">
        <v>10</v>
      </c>
      <c r="E6" t="str">
        <f t="shared" si="0"/>
        <v>Brown</v>
      </c>
    </row>
    <row r="7" spans="1:5" x14ac:dyDescent="0.25">
      <c r="A7" t="s">
        <v>805</v>
      </c>
      <c r="B7" t="s">
        <v>556</v>
      </c>
      <c r="C7" t="str">
        <f t="shared" si="1"/>
        <v>Female</v>
      </c>
      <c r="D7" t="s">
        <v>10</v>
      </c>
      <c r="E7" t="str">
        <f t="shared" si="0"/>
        <v>White</v>
      </c>
    </row>
    <row r="8" spans="1:5" x14ac:dyDescent="0.25">
      <c r="A8" t="s">
        <v>806</v>
      </c>
      <c r="B8" t="s">
        <v>558</v>
      </c>
      <c r="C8" t="str">
        <f t="shared" si="1"/>
        <v>Male</v>
      </c>
      <c r="D8" t="s">
        <v>10</v>
      </c>
      <c r="E8" t="str">
        <f t="shared" si="0"/>
        <v>Brown</v>
      </c>
    </row>
    <row r="9" spans="1:5" x14ac:dyDescent="0.25">
      <c r="A9" t="s">
        <v>809</v>
      </c>
      <c r="B9" t="s">
        <v>704</v>
      </c>
      <c r="C9" t="str">
        <f t="shared" si="1"/>
        <v>Male</v>
      </c>
      <c r="D9" t="s">
        <v>10</v>
      </c>
      <c r="E9" t="str">
        <f t="shared" si="0"/>
        <v>BicolorGW</v>
      </c>
    </row>
    <row r="10" spans="1:5" x14ac:dyDescent="0.25">
      <c r="A10" t="s">
        <v>1729</v>
      </c>
      <c r="B10" t="s">
        <v>1657</v>
      </c>
      <c r="C10" t="str">
        <f t="shared" si="1"/>
        <v>Male</v>
      </c>
      <c r="D10" t="s">
        <v>10</v>
      </c>
      <c r="E10" t="str">
        <f t="shared" si="0"/>
        <v>Tabby</v>
      </c>
    </row>
    <row r="11" spans="1:5" x14ac:dyDescent="0.25">
      <c r="A11" t="s">
        <v>1436</v>
      </c>
      <c r="B11" t="s">
        <v>778</v>
      </c>
      <c r="C11" t="str">
        <f t="shared" si="1"/>
        <v>Female</v>
      </c>
      <c r="D11" t="s">
        <v>10</v>
      </c>
      <c r="E11" t="str">
        <f t="shared" si="0"/>
        <v>Tortoiseshell</v>
      </c>
    </row>
    <row r="12" spans="1:5" x14ac:dyDescent="0.25">
      <c r="A12" t="s">
        <v>1660</v>
      </c>
      <c r="B12" t="s">
        <v>1661</v>
      </c>
      <c r="C12" t="str">
        <f t="shared" si="1"/>
        <v>Female</v>
      </c>
      <c r="D12" t="s">
        <v>10</v>
      </c>
      <c r="E12" t="str">
        <f t="shared" si="0"/>
        <v>Gray</v>
      </c>
    </row>
    <row r="13" spans="1:5" x14ac:dyDescent="0.25">
      <c r="A13" t="s">
        <v>1437</v>
      </c>
      <c r="B13" t="s">
        <v>1222</v>
      </c>
      <c r="C13" t="str">
        <f t="shared" si="1"/>
        <v>Female</v>
      </c>
      <c r="D13" t="s">
        <v>10</v>
      </c>
      <c r="E13" t="str">
        <f t="shared" si="0"/>
        <v>Tabby</v>
      </c>
    </row>
    <row r="14" spans="1:5" x14ac:dyDescent="0.25">
      <c r="A14" t="s">
        <v>1662</v>
      </c>
      <c r="B14" t="s">
        <v>823</v>
      </c>
      <c r="C14" t="str">
        <f t="shared" si="1"/>
        <v>Male</v>
      </c>
      <c r="D14" t="s">
        <v>10</v>
      </c>
      <c r="E14" t="str">
        <f t="shared" si="0"/>
        <v>Black</v>
      </c>
    </row>
    <row r="15" spans="1:5" x14ac:dyDescent="0.25">
      <c r="A15" t="s">
        <v>1358</v>
      </c>
      <c r="B15" t="s">
        <v>1089</v>
      </c>
      <c r="C15" t="str">
        <f t="shared" si="1"/>
        <v>Male</v>
      </c>
      <c r="D15" t="s">
        <v>10</v>
      </c>
      <c r="E15" t="str">
        <f t="shared" si="0"/>
        <v>Gray</v>
      </c>
    </row>
    <row r="16" spans="1:5" x14ac:dyDescent="0.25">
      <c r="A16" t="s">
        <v>1198</v>
      </c>
      <c r="B16" t="s">
        <v>1199</v>
      </c>
      <c r="C16" t="str">
        <f t="shared" si="1"/>
        <v>Female</v>
      </c>
      <c r="D16" t="s">
        <v>10</v>
      </c>
      <c r="E16" t="str">
        <f t="shared" si="0"/>
        <v>Ginger</v>
      </c>
    </row>
    <row r="17" spans="1:5" x14ac:dyDescent="0.25">
      <c r="A17" t="s">
        <v>1202</v>
      </c>
      <c r="B17" t="s">
        <v>1203</v>
      </c>
      <c r="C17" t="str">
        <f t="shared" si="1"/>
        <v>Male</v>
      </c>
      <c r="D17" t="s">
        <v>10</v>
      </c>
      <c r="E17" t="str">
        <f t="shared" si="0"/>
        <v>BicolorBC</v>
      </c>
    </row>
    <row r="18" spans="1:5" x14ac:dyDescent="0.25">
      <c r="A18" t="s">
        <v>810</v>
      </c>
      <c r="B18" t="s">
        <v>776</v>
      </c>
      <c r="C18" t="str">
        <f t="shared" si="1"/>
        <v>Female</v>
      </c>
      <c r="D18" t="s">
        <v>10</v>
      </c>
      <c r="E18" t="str">
        <f t="shared" si="0"/>
        <v>Gray</v>
      </c>
    </row>
    <row r="19" spans="1:5" x14ac:dyDescent="0.25">
      <c r="A19" t="s">
        <v>1757</v>
      </c>
      <c r="B19" t="s">
        <v>1666</v>
      </c>
      <c r="C19" t="str">
        <f t="shared" si="1"/>
        <v>Female</v>
      </c>
      <c r="D19" t="s">
        <v>10</v>
      </c>
      <c r="E19" t="str">
        <f t="shared" si="0"/>
        <v>Tortoiseshell</v>
      </c>
    </row>
    <row r="20" spans="1:5" x14ac:dyDescent="0.25">
      <c r="A20" t="s">
        <v>1087</v>
      </c>
      <c r="B20" t="s">
        <v>1001</v>
      </c>
      <c r="C20" t="str">
        <f t="shared" si="1"/>
        <v>Female</v>
      </c>
      <c r="D20" t="s">
        <v>10</v>
      </c>
      <c r="E20" t="str">
        <f t="shared" si="0"/>
        <v>Tortoiseshell</v>
      </c>
    </row>
    <row r="21" spans="1:5" x14ac:dyDescent="0.25">
      <c r="A21" t="s">
        <v>1440</v>
      </c>
      <c r="B21" t="s">
        <v>1152</v>
      </c>
      <c r="C21" t="str">
        <f t="shared" si="1"/>
        <v>Female</v>
      </c>
      <c r="D21" t="s">
        <v>10</v>
      </c>
      <c r="E21" t="str">
        <f t="shared" si="0"/>
        <v>BicolorGW</v>
      </c>
    </row>
    <row r="22" spans="1:5" ht="17.25" customHeight="1" x14ac:dyDescent="0.25">
      <c r="A22" t="s">
        <v>1565</v>
      </c>
      <c r="B22" t="s">
        <v>1566</v>
      </c>
      <c r="C22" t="str">
        <f t="shared" si="1"/>
        <v>Female</v>
      </c>
      <c r="D22" t="s">
        <v>10</v>
      </c>
      <c r="E22" t="str">
        <f t="shared" si="0"/>
        <v>Ginger</v>
      </c>
    </row>
    <row r="23" spans="1:5" x14ac:dyDescent="0.25">
      <c r="A23" t="s">
        <v>1758</v>
      </c>
      <c r="B23" t="s">
        <v>1669</v>
      </c>
      <c r="C23" t="str">
        <f t="shared" si="1"/>
        <v>Female</v>
      </c>
      <c r="D23" t="s">
        <v>10</v>
      </c>
      <c r="E23" t="str">
        <f t="shared" si="0"/>
        <v>Brown</v>
      </c>
    </row>
    <row r="24" spans="1:5" x14ac:dyDescent="0.25">
      <c r="A24" t="s">
        <v>1210</v>
      </c>
      <c r="B24" t="s">
        <v>1211</v>
      </c>
      <c r="C24" t="str">
        <f t="shared" si="1"/>
        <v>Male</v>
      </c>
      <c r="D24" t="s">
        <v>10</v>
      </c>
      <c r="E24" t="str">
        <f t="shared" si="0"/>
        <v>BicolorGW</v>
      </c>
    </row>
    <row r="25" spans="1:5" x14ac:dyDescent="0.25">
      <c r="A25" t="s">
        <v>1670</v>
      </c>
      <c r="B25" t="s">
        <v>1671</v>
      </c>
      <c r="C25" t="str">
        <f t="shared" si="1"/>
        <v>Female</v>
      </c>
      <c r="D25" t="s">
        <v>10</v>
      </c>
      <c r="E25" t="str">
        <f t="shared" si="0"/>
        <v>Gray</v>
      </c>
    </row>
    <row r="26" spans="1:5" x14ac:dyDescent="0.25">
      <c r="A26" t="s">
        <v>1330</v>
      </c>
      <c r="B26" t="s">
        <v>1213</v>
      </c>
      <c r="C26" t="str">
        <f t="shared" si="1"/>
        <v>Male</v>
      </c>
      <c r="D26" t="s">
        <v>10</v>
      </c>
      <c r="E26" t="str">
        <f t="shared" si="0"/>
        <v>Gray</v>
      </c>
    </row>
    <row r="27" spans="1:5" x14ac:dyDescent="0.25">
      <c r="A27" t="s">
        <v>1214</v>
      </c>
      <c r="B27" t="s">
        <v>1215</v>
      </c>
      <c r="C27" t="str">
        <f t="shared" si="1"/>
        <v>Female</v>
      </c>
      <c r="D27" t="s">
        <v>10</v>
      </c>
      <c r="E27" t="str">
        <f t="shared" si="0"/>
        <v>Black</v>
      </c>
    </row>
    <row r="28" spans="1:5" x14ac:dyDescent="0.25">
      <c r="A28" t="s">
        <v>1216</v>
      </c>
      <c r="B28" t="s">
        <v>1217</v>
      </c>
      <c r="C28" t="str">
        <f t="shared" si="1"/>
        <v>Male</v>
      </c>
      <c r="D28" t="s">
        <v>10</v>
      </c>
      <c r="E28" t="str">
        <f t="shared" si="0"/>
        <v>Yellow</v>
      </c>
    </row>
    <row r="29" spans="1:5" x14ac:dyDescent="0.25">
      <c r="A29" t="s">
        <v>1438</v>
      </c>
      <c r="B29" t="s">
        <v>1336</v>
      </c>
      <c r="C29" t="str">
        <f t="shared" si="1"/>
        <v>Female</v>
      </c>
      <c r="D29" t="s">
        <v>10</v>
      </c>
      <c r="E29" t="str">
        <f t="shared" si="0"/>
        <v>White</v>
      </c>
    </row>
    <row r="30" spans="1:5" x14ac:dyDescent="0.25">
      <c r="A30" t="s">
        <v>1337</v>
      </c>
      <c r="B30" t="s">
        <v>1338</v>
      </c>
      <c r="C30" t="str">
        <f t="shared" si="1"/>
        <v>Female</v>
      </c>
      <c r="D30" t="s">
        <v>10</v>
      </c>
      <c r="E30" t="str">
        <f t="shared" si="0"/>
        <v>Ginger</v>
      </c>
    </row>
    <row r="31" spans="1:5" x14ac:dyDescent="0.25">
      <c r="A31" t="s">
        <v>1218</v>
      </c>
      <c r="B31" t="s">
        <v>1219</v>
      </c>
      <c r="C31" t="str">
        <f t="shared" si="1"/>
        <v>Female</v>
      </c>
      <c r="D31" t="s">
        <v>10</v>
      </c>
      <c r="E31" t="str">
        <f t="shared" si="0"/>
        <v>Brown</v>
      </c>
    </row>
    <row r="32" spans="1:5" x14ac:dyDescent="0.25">
      <c r="A32" t="s">
        <v>1489</v>
      </c>
      <c r="B32" t="s">
        <v>1490</v>
      </c>
      <c r="C32" t="str">
        <f t="shared" si="1"/>
        <v>Female</v>
      </c>
      <c r="D32" t="s">
        <v>10</v>
      </c>
      <c r="E32" t="str">
        <f t="shared" si="0"/>
        <v>Gray</v>
      </c>
    </row>
    <row r="33" spans="1:5" x14ac:dyDescent="0.25">
      <c r="A33" t="s">
        <v>1493</v>
      </c>
      <c r="B33" t="s">
        <v>1494</v>
      </c>
      <c r="C33" t="str">
        <f t="shared" si="1"/>
        <v>Male</v>
      </c>
      <c r="D33" t="s">
        <v>10</v>
      </c>
      <c r="E33" t="str">
        <f t="shared" si="0"/>
        <v>Brown</v>
      </c>
    </row>
    <row r="34" spans="1:5" x14ac:dyDescent="0.25">
      <c r="A34" t="s">
        <v>1571</v>
      </c>
      <c r="B34" t="s">
        <v>1572</v>
      </c>
      <c r="C34" t="str">
        <f t="shared" si="1"/>
        <v>Male</v>
      </c>
      <c r="D34" t="s">
        <v>10</v>
      </c>
      <c r="E34" t="str">
        <f t="shared" ref="E34:E65" si="2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Tortoiseshell</v>
      </c>
    </row>
    <row r="35" spans="1:5" x14ac:dyDescent="0.25">
      <c r="A35" t="s">
        <v>1573</v>
      </c>
      <c r="B35" t="s">
        <v>1574</v>
      </c>
      <c r="C35" t="str">
        <f t="shared" si="1"/>
        <v>Female</v>
      </c>
      <c r="D35" t="s">
        <v>10</v>
      </c>
      <c r="E35" t="str">
        <f t="shared" si="2"/>
        <v>Black</v>
      </c>
    </row>
    <row r="36" spans="1:5" x14ac:dyDescent="0.25">
      <c r="A36" t="s">
        <v>1362</v>
      </c>
      <c r="B36" t="s">
        <v>1332</v>
      </c>
      <c r="C36" t="str">
        <f t="shared" si="1"/>
        <v>Female</v>
      </c>
      <c r="D36" t="s">
        <v>10</v>
      </c>
      <c r="E36" t="str">
        <f t="shared" si="2"/>
        <v>Tortoiseshell</v>
      </c>
    </row>
    <row r="37" spans="1:5" x14ac:dyDescent="0.25">
      <c r="A37" t="s">
        <v>1809</v>
      </c>
      <c r="B37" t="s">
        <v>772</v>
      </c>
      <c r="C37" t="str">
        <f t="shared" si="1"/>
        <v>Male</v>
      </c>
      <c r="D37" t="s">
        <v>10</v>
      </c>
      <c r="E37" t="str">
        <f t="shared" si="2"/>
        <v>Tabby</v>
      </c>
    </row>
    <row r="38" spans="1:5" x14ac:dyDescent="0.25">
      <c r="A38" t="s">
        <v>1497</v>
      </c>
      <c r="B38" t="s">
        <v>531</v>
      </c>
      <c r="C38" t="str">
        <f t="shared" si="1"/>
        <v>Female</v>
      </c>
      <c r="D38" t="s">
        <v>10</v>
      </c>
      <c r="E38" t="str">
        <f t="shared" si="2"/>
        <v>Cream</v>
      </c>
    </row>
    <row r="39" spans="1:5" x14ac:dyDescent="0.25">
      <c r="A39" t="s">
        <v>1575</v>
      </c>
      <c r="B39" t="s">
        <v>1576</v>
      </c>
      <c r="C39" t="str">
        <f t="shared" si="1"/>
        <v>Female</v>
      </c>
      <c r="D39" t="s">
        <v>10</v>
      </c>
      <c r="E39" t="str">
        <f t="shared" si="2"/>
        <v>Tabby</v>
      </c>
    </row>
    <row r="40" spans="1:5" x14ac:dyDescent="0.25">
      <c r="A40" t="s">
        <v>285</v>
      </c>
      <c r="B40" t="s">
        <v>104</v>
      </c>
      <c r="C40" t="str">
        <f t="shared" si="1"/>
        <v>Male</v>
      </c>
      <c r="D40" t="s">
        <v>10</v>
      </c>
      <c r="E40" t="str">
        <f t="shared" si="2"/>
        <v>Gray</v>
      </c>
    </row>
    <row r="41" spans="1:5" x14ac:dyDescent="0.25">
      <c r="A41" t="s">
        <v>1189</v>
      </c>
      <c r="B41" t="s">
        <v>289</v>
      </c>
      <c r="C41" t="str">
        <f t="shared" si="1"/>
        <v>Male</v>
      </c>
      <c r="D41" t="s">
        <v>10</v>
      </c>
      <c r="E41" t="str">
        <f t="shared" si="2"/>
        <v>White</v>
      </c>
    </row>
    <row r="42" spans="1:5" x14ac:dyDescent="0.25">
      <c r="A42" t="s">
        <v>1434</v>
      </c>
      <c r="B42" t="s">
        <v>393</v>
      </c>
      <c r="C42" t="str">
        <f t="shared" si="1"/>
        <v>Female</v>
      </c>
      <c r="D42" t="s">
        <v>10</v>
      </c>
      <c r="E42" t="str">
        <f t="shared" si="2"/>
        <v>White</v>
      </c>
    </row>
    <row r="43" spans="1:5" x14ac:dyDescent="0.25">
      <c r="A43" t="s">
        <v>209</v>
      </c>
      <c r="B43" t="s">
        <v>210</v>
      </c>
      <c r="C43" t="str">
        <f t="shared" si="1"/>
        <v>Male</v>
      </c>
      <c r="D43" t="s">
        <v>10</v>
      </c>
      <c r="E43" t="str">
        <f t="shared" si="2"/>
        <v>Brown</v>
      </c>
    </row>
    <row r="44" spans="1:5" x14ac:dyDescent="0.25">
      <c r="A44" t="s">
        <v>1498</v>
      </c>
      <c r="B44" t="s">
        <v>250</v>
      </c>
      <c r="C44" t="str">
        <f t="shared" si="1"/>
        <v>Male</v>
      </c>
      <c r="D44" t="s">
        <v>63</v>
      </c>
      <c r="E44" t="str">
        <f t="shared" si="2"/>
        <v>Brown</v>
      </c>
    </row>
    <row r="45" spans="1:5" x14ac:dyDescent="0.25">
      <c r="A45" t="s">
        <v>1250</v>
      </c>
      <c r="B45" t="s">
        <v>1251</v>
      </c>
      <c r="C45" t="str">
        <f t="shared" si="1"/>
        <v>Female</v>
      </c>
      <c r="D45" t="s">
        <v>63</v>
      </c>
      <c r="E45" t="str">
        <f t="shared" si="2"/>
        <v>Gray</v>
      </c>
    </row>
    <row r="46" spans="1:5" x14ac:dyDescent="0.25">
      <c r="A46" t="s">
        <v>1448</v>
      </c>
      <c r="B46" t="s">
        <v>1368</v>
      </c>
      <c r="C46" t="str">
        <f t="shared" si="1"/>
        <v>Male</v>
      </c>
      <c r="D46" t="s">
        <v>63</v>
      </c>
      <c r="E46" t="str">
        <f t="shared" si="2"/>
        <v>BicolorBrW</v>
      </c>
    </row>
    <row r="47" spans="1:5" x14ac:dyDescent="0.25">
      <c r="A47" t="s">
        <v>1762</v>
      </c>
      <c r="B47" t="s">
        <v>1734</v>
      </c>
      <c r="C47" t="str">
        <f t="shared" si="1"/>
        <v>Male</v>
      </c>
      <c r="D47" t="s">
        <v>63</v>
      </c>
      <c r="E47" t="str">
        <f t="shared" si="2"/>
        <v>Gray</v>
      </c>
    </row>
    <row r="48" spans="1:5" x14ac:dyDescent="0.25">
      <c r="A48" t="s">
        <v>448</v>
      </c>
      <c r="B48" t="s">
        <v>342</v>
      </c>
      <c r="C48" t="str">
        <f t="shared" si="1"/>
        <v>Female</v>
      </c>
      <c r="D48" t="s">
        <v>63</v>
      </c>
      <c r="E48" t="str">
        <f t="shared" si="2"/>
        <v>Tabby</v>
      </c>
    </row>
    <row r="49" spans="1:5" x14ac:dyDescent="0.25">
      <c r="A49" t="s">
        <v>500</v>
      </c>
      <c r="B49" t="s">
        <v>364</v>
      </c>
      <c r="C49" t="str">
        <f t="shared" si="1"/>
        <v>Female</v>
      </c>
      <c r="D49" t="s">
        <v>63</v>
      </c>
      <c r="E49" t="str">
        <f t="shared" si="2"/>
        <v>Tortoiseshell</v>
      </c>
    </row>
    <row r="50" spans="1:5" x14ac:dyDescent="0.25">
      <c r="A50" t="s">
        <v>1522</v>
      </c>
      <c r="B50" t="s">
        <v>1150</v>
      </c>
      <c r="C50" t="str">
        <f t="shared" si="1"/>
        <v>Female</v>
      </c>
      <c r="D50" t="s">
        <v>63</v>
      </c>
      <c r="E50" t="str">
        <f t="shared" si="2"/>
        <v>Gray</v>
      </c>
    </row>
    <row r="51" spans="1:5" x14ac:dyDescent="0.25">
      <c r="A51" t="s">
        <v>1645</v>
      </c>
      <c r="B51" t="s">
        <v>1646</v>
      </c>
      <c r="C51" t="str">
        <f t="shared" si="1"/>
        <v>Male</v>
      </c>
      <c r="D51" t="s">
        <v>63</v>
      </c>
      <c r="E51" t="str">
        <f t="shared" si="2"/>
        <v>White</v>
      </c>
    </row>
    <row r="52" spans="1:5" x14ac:dyDescent="0.25">
      <c r="A52" t="s">
        <v>953</v>
      </c>
      <c r="B52" t="s">
        <v>671</v>
      </c>
      <c r="C52" t="str">
        <f t="shared" si="1"/>
        <v>Female</v>
      </c>
      <c r="D52" t="s">
        <v>63</v>
      </c>
      <c r="E52" t="str">
        <f t="shared" si="2"/>
        <v>White</v>
      </c>
    </row>
    <row r="53" spans="1:5" x14ac:dyDescent="0.25">
      <c r="A53" t="s">
        <v>1232</v>
      </c>
      <c r="B53" t="s">
        <v>1233</v>
      </c>
      <c r="C53" t="str">
        <f t="shared" si="1"/>
        <v>Male</v>
      </c>
      <c r="D53" t="s">
        <v>63</v>
      </c>
      <c r="E53" t="str">
        <f t="shared" si="2"/>
        <v>White</v>
      </c>
    </row>
    <row r="54" spans="1:5" x14ac:dyDescent="0.25">
      <c r="A54" t="s">
        <v>919</v>
      </c>
      <c r="B54" t="s">
        <v>920</v>
      </c>
      <c r="C54" t="str">
        <f t="shared" si="1"/>
        <v>Male</v>
      </c>
      <c r="D54" t="s">
        <v>63</v>
      </c>
      <c r="E54" t="str">
        <f t="shared" si="2"/>
        <v>Gray</v>
      </c>
    </row>
    <row r="55" spans="1:5" x14ac:dyDescent="0.25">
      <c r="A55" t="s">
        <v>1681</v>
      </c>
      <c r="B55" t="s">
        <v>1682</v>
      </c>
      <c r="C55" t="str">
        <f t="shared" si="1"/>
        <v>Male</v>
      </c>
      <c r="D55" t="s">
        <v>63</v>
      </c>
      <c r="E55" t="str">
        <f t="shared" si="2"/>
        <v>Brown</v>
      </c>
    </row>
    <row r="56" spans="1:5" x14ac:dyDescent="0.25">
      <c r="A56" t="s">
        <v>1518</v>
      </c>
      <c r="B56" t="s">
        <v>1254</v>
      </c>
      <c r="C56" t="str">
        <f t="shared" si="1"/>
        <v>Male</v>
      </c>
      <c r="D56" t="s">
        <v>63</v>
      </c>
      <c r="E56" t="str">
        <f t="shared" si="2"/>
        <v>Brown</v>
      </c>
    </row>
    <row r="57" spans="1:5" x14ac:dyDescent="0.25">
      <c r="A57" t="s">
        <v>1157</v>
      </c>
      <c r="B57" t="s">
        <v>586</v>
      </c>
      <c r="C57" t="str">
        <f t="shared" si="1"/>
        <v>Female</v>
      </c>
      <c r="D57" t="s">
        <v>63</v>
      </c>
      <c r="E57" t="str">
        <f t="shared" si="2"/>
        <v>White</v>
      </c>
    </row>
    <row r="58" spans="1:5" x14ac:dyDescent="0.25">
      <c r="A58" t="s">
        <v>1523</v>
      </c>
      <c r="B58" t="s">
        <v>1524</v>
      </c>
      <c r="C58" t="str">
        <f t="shared" si="1"/>
        <v>Female</v>
      </c>
      <c r="D58" t="s">
        <v>63</v>
      </c>
      <c r="E58" t="str">
        <f t="shared" si="2"/>
        <v>Ginger</v>
      </c>
    </row>
    <row r="59" spans="1:5" x14ac:dyDescent="0.25">
      <c r="A59" t="s">
        <v>1313</v>
      </c>
      <c r="B59" t="s">
        <v>1249</v>
      </c>
      <c r="C59" t="str">
        <f t="shared" si="1"/>
        <v>Female</v>
      </c>
      <c r="D59" t="s">
        <v>63</v>
      </c>
      <c r="E59" t="str">
        <f t="shared" si="2"/>
        <v>Tuxedo</v>
      </c>
    </row>
    <row r="60" spans="1:5" x14ac:dyDescent="0.25">
      <c r="A60" t="s">
        <v>1257</v>
      </c>
      <c r="B60" t="s">
        <v>1258</v>
      </c>
      <c r="C60" t="str">
        <f t="shared" si="1"/>
        <v>Female</v>
      </c>
      <c r="D60" t="s">
        <v>63</v>
      </c>
      <c r="E60" t="str">
        <f t="shared" si="2"/>
        <v>Brown</v>
      </c>
    </row>
    <row r="61" spans="1:5" x14ac:dyDescent="0.25">
      <c r="A61" t="s">
        <v>1502</v>
      </c>
      <c r="B61" t="s">
        <v>1503</v>
      </c>
      <c r="C61" t="str">
        <f t="shared" si="1"/>
        <v>Male</v>
      </c>
      <c r="D61" t="s">
        <v>63</v>
      </c>
      <c r="E61" t="str">
        <f t="shared" si="2"/>
        <v>BicolorGW</v>
      </c>
    </row>
    <row r="62" spans="1:5" x14ac:dyDescent="0.25">
      <c r="A62" t="s">
        <v>1686</v>
      </c>
      <c r="B62" t="s">
        <v>1687</v>
      </c>
      <c r="C62" t="str">
        <f t="shared" si="1"/>
        <v>Female</v>
      </c>
      <c r="D62" t="s">
        <v>63</v>
      </c>
      <c r="E62" t="str">
        <f t="shared" si="2"/>
        <v>Calico</v>
      </c>
    </row>
    <row r="63" spans="1:5" x14ac:dyDescent="0.25">
      <c r="A63" t="s">
        <v>1592</v>
      </c>
      <c r="B63" t="s">
        <v>1593</v>
      </c>
      <c r="C63" t="str">
        <f t="shared" si="1"/>
        <v>Male</v>
      </c>
      <c r="D63" t="s">
        <v>63</v>
      </c>
      <c r="E63" t="str">
        <f t="shared" si="2"/>
        <v>Ginger</v>
      </c>
    </row>
    <row r="64" spans="1:5" x14ac:dyDescent="0.25">
      <c r="A64" t="s">
        <v>1765</v>
      </c>
      <c r="B64" t="s">
        <v>1595</v>
      </c>
      <c r="C64" t="str">
        <f t="shared" si="1"/>
        <v>Female</v>
      </c>
      <c r="D64" t="s">
        <v>63</v>
      </c>
      <c r="E64" t="str">
        <f t="shared" si="2"/>
        <v>Brown</v>
      </c>
    </row>
    <row r="65" spans="1:5" x14ac:dyDescent="0.25">
      <c r="A65" t="s">
        <v>1510</v>
      </c>
      <c r="B65" t="s">
        <v>1511</v>
      </c>
      <c r="C65" t="str">
        <f t="shared" si="1"/>
        <v>Female</v>
      </c>
      <c r="D65" t="s">
        <v>63</v>
      </c>
      <c r="E65" t="str">
        <f t="shared" si="2"/>
        <v>Gray</v>
      </c>
    </row>
    <row r="66" spans="1:5" x14ac:dyDescent="0.25">
      <c r="A66" t="s">
        <v>1596</v>
      </c>
      <c r="B66" t="s">
        <v>1513</v>
      </c>
      <c r="C66" t="str">
        <f t="shared" si="1"/>
        <v>Female</v>
      </c>
      <c r="D66" t="s">
        <v>63</v>
      </c>
      <c r="E66" t="str">
        <f t="shared" ref="E66:E97" si="3">IF(AND(ISNUMBER(SEARCH("black",A66)),ISNUMBER(SEARCH("white",A66))),"Tuxedo",
IF(AND(ISNUMBER(SEARCH("gray",A66)),ISNUMBER(SEARCH("white",A66))),"BicolorGW",
IF(AND(ISNUMBER(SEARCH("brown",A66)),ISNUMBER(SEARCH("white",A66))),"BicolorBrW",
IF(AND(ISNUMBER(SEARCH("brown",A66)),ISNUMBER(SEARCH("cream",A66))), "BicolorBC",
IF(ISNUMBER(SEARCH("black",A66)),"Black",
IF(ISNUMBER(SEARCH("white",A66)),"White",
IF(ISNUMBER(SEARCH("gray",A66)),"Gray",
IF(ISNUMBER(SEARCH("Ginger",A66)),"Ginger",
IF(ISNUMBER(SEARCH("brown",A66)),"Brown",
IF(ISNUMBER(SEARCH("tortoiseshell",A66)),"Tortoiseshell",
IF(ISNUMBER(SEARCH("Cream",A66)),"Cream",
IF(ISNUMBER(SEARCH("yellow",A66)),"Yellow",
IF(ISNUMBER(SEARCH("tan",A66)),"Tan",
IF(ISNUMBER(SEARCH("calico",A66)),"Calico","Tabby"))))))))))))))</f>
        <v>Brown</v>
      </c>
    </row>
    <row r="67" spans="1:5" x14ac:dyDescent="0.25">
      <c r="A67" t="s">
        <v>1514</v>
      </c>
      <c r="B67" t="s">
        <v>1515</v>
      </c>
      <c r="C67" t="str">
        <f t="shared" ref="C67:C130" si="4">IF(OR(ISNUMBER(SEARCH("queen",A67)),ISNUMBER(SEARCH("she-cat",A67))),"Female","Male")</f>
        <v>Male</v>
      </c>
      <c r="D67" t="s">
        <v>63</v>
      </c>
      <c r="E67" t="str">
        <f t="shared" si="3"/>
        <v>Gray</v>
      </c>
    </row>
    <row r="68" spans="1:5" x14ac:dyDescent="0.25">
      <c r="A68" t="s">
        <v>1690</v>
      </c>
      <c r="B68" t="s">
        <v>1598</v>
      </c>
      <c r="C68" t="str">
        <f t="shared" si="4"/>
        <v>Female</v>
      </c>
      <c r="D68" t="s">
        <v>63</v>
      </c>
      <c r="E68" t="str">
        <f t="shared" si="3"/>
        <v>Gray</v>
      </c>
    </row>
    <row r="69" spans="1:5" x14ac:dyDescent="0.25">
      <c r="A69" t="s">
        <v>1599</v>
      </c>
      <c r="B69" t="s">
        <v>1600</v>
      </c>
      <c r="C69" t="str">
        <f t="shared" si="4"/>
        <v>Female</v>
      </c>
      <c r="D69" t="s">
        <v>63</v>
      </c>
      <c r="E69" t="str">
        <f t="shared" si="3"/>
        <v>Brown</v>
      </c>
    </row>
    <row r="70" spans="1:5" x14ac:dyDescent="0.25">
      <c r="A70" t="s">
        <v>1605</v>
      </c>
      <c r="B70" t="s">
        <v>1606</v>
      </c>
      <c r="C70" t="str">
        <f t="shared" si="4"/>
        <v>Female</v>
      </c>
      <c r="D70" t="s">
        <v>63</v>
      </c>
      <c r="E70" t="str">
        <f t="shared" si="3"/>
        <v>White</v>
      </c>
    </row>
    <row r="71" spans="1:5" x14ac:dyDescent="0.25">
      <c r="A71" t="s">
        <v>1607</v>
      </c>
      <c r="B71" t="s">
        <v>1608</v>
      </c>
      <c r="C71" t="str">
        <f t="shared" si="4"/>
        <v>Male</v>
      </c>
      <c r="D71" t="s">
        <v>63</v>
      </c>
      <c r="E71" t="str">
        <f t="shared" si="3"/>
        <v>Tuxedo</v>
      </c>
    </row>
    <row r="72" spans="1:5" x14ac:dyDescent="0.25">
      <c r="A72" t="s">
        <v>1609</v>
      </c>
      <c r="B72" t="s">
        <v>1610</v>
      </c>
      <c r="C72" t="str">
        <f t="shared" si="4"/>
        <v>Male</v>
      </c>
      <c r="D72" t="s">
        <v>63</v>
      </c>
      <c r="E72" t="str">
        <f t="shared" si="3"/>
        <v>Black</v>
      </c>
    </row>
    <row r="73" spans="1:5" x14ac:dyDescent="0.25">
      <c r="A73" t="s">
        <v>1611</v>
      </c>
      <c r="B73" t="s">
        <v>1612</v>
      </c>
      <c r="C73" t="str">
        <f t="shared" si="4"/>
        <v>Female</v>
      </c>
      <c r="D73" t="s">
        <v>63</v>
      </c>
      <c r="E73" t="str">
        <f t="shared" si="3"/>
        <v>Brown</v>
      </c>
    </row>
    <row r="74" spans="1:5" x14ac:dyDescent="0.25">
      <c r="A74" t="s">
        <v>252</v>
      </c>
      <c r="B74" t="s">
        <v>253</v>
      </c>
      <c r="C74" t="str">
        <f t="shared" si="4"/>
        <v>Male</v>
      </c>
      <c r="D74" t="s">
        <v>63</v>
      </c>
      <c r="E74" t="str">
        <f t="shared" si="3"/>
        <v>Brown</v>
      </c>
    </row>
    <row r="75" spans="1:5" x14ac:dyDescent="0.25">
      <c r="A75" t="s">
        <v>1810</v>
      </c>
      <c r="B75" t="s">
        <v>1395</v>
      </c>
      <c r="C75" t="str">
        <f t="shared" si="4"/>
        <v>Female</v>
      </c>
      <c r="D75" t="s">
        <v>1396</v>
      </c>
      <c r="E75" t="str">
        <f t="shared" si="3"/>
        <v>BicolorBC</v>
      </c>
    </row>
    <row r="76" spans="1:5" x14ac:dyDescent="0.25">
      <c r="A76" t="s">
        <v>1527</v>
      </c>
      <c r="B76" t="s">
        <v>1398</v>
      </c>
      <c r="C76" t="str">
        <f t="shared" si="4"/>
        <v>Male</v>
      </c>
      <c r="D76" t="s">
        <v>1396</v>
      </c>
      <c r="E76" t="str">
        <f t="shared" si="3"/>
        <v>Gray</v>
      </c>
    </row>
    <row r="77" spans="1:5" x14ac:dyDescent="0.25">
      <c r="A77" t="s">
        <v>1444</v>
      </c>
      <c r="B77" t="s">
        <v>1445</v>
      </c>
      <c r="C77" t="str">
        <f t="shared" si="4"/>
        <v>Female</v>
      </c>
      <c r="D77" t="s">
        <v>1396</v>
      </c>
      <c r="E77" t="str">
        <f t="shared" si="3"/>
        <v>Brown</v>
      </c>
    </row>
    <row r="78" spans="1:5" x14ac:dyDescent="0.25">
      <c r="A78" t="s">
        <v>1529</v>
      </c>
      <c r="B78" t="s">
        <v>1530</v>
      </c>
      <c r="C78" t="str">
        <f t="shared" si="4"/>
        <v>Male</v>
      </c>
      <c r="D78" t="s">
        <v>1396</v>
      </c>
      <c r="E78" t="str">
        <f t="shared" si="3"/>
        <v>Tuxedo</v>
      </c>
    </row>
    <row r="79" spans="1:5" x14ac:dyDescent="0.25">
      <c r="A79" t="s">
        <v>1531</v>
      </c>
      <c r="B79" t="s">
        <v>1532</v>
      </c>
      <c r="C79" t="str">
        <f t="shared" si="4"/>
        <v>Male</v>
      </c>
      <c r="D79" t="s">
        <v>1396</v>
      </c>
      <c r="E79" t="str">
        <f t="shared" si="3"/>
        <v>Yellow</v>
      </c>
    </row>
    <row r="80" spans="1:5" x14ac:dyDescent="0.25">
      <c r="A80" t="s">
        <v>1399</v>
      </c>
      <c r="B80" t="s">
        <v>1400</v>
      </c>
      <c r="C80" t="str">
        <f t="shared" si="4"/>
        <v>Male</v>
      </c>
      <c r="D80" t="s">
        <v>1396</v>
      </c>
      <c r="E80" t="str">
        <f t="shared" si="3"/>
        <v>Brown</v>
      </c>
    </row>
    <row r="81" spans="1:5" x14ac:dyDescent="0.25">
      <c r="A81" t="s">
        <v>1401</v>
      </c>
      <c r="B81" t="s">
        <v>1402</v>
      </c>
      <c r="C81" t="str">
        <f t="shared" si="4"/>
        <v>Male</v>
      </c>
      <c r="D81" t="s">
        <v>1396</v>
      </c>
      <c r="E81" t="str">
        <f t="shared" si="3"/>
        <v>Tuxedo</v>
      </c>
    </row>
    <row r="82" spans="1:5" x14ac:dyDescent="0.25">
      <c r="A82" t="s">
        <v>1534</v>
      </c>
      <c r="B82" t="s">
        <v>1535</v>
      </c>
      <c r="C82" t="str">
        <f t="shared" si="4"/>
        <v>Male</v>
      </c>
      <c r="D82" t="s">
        <v>1396</v>
      </c>
      <c r="E82" t="str">
        <f t="shared" si="3"/>
        <v>Gray</v>
      </c>
    </row>
    <row r="83" spans="1:5" x14ac:dyDescent="0.25">
      <c r="A83" t="s">
        <v>1770</v>
      </c>
      <c r="B83" t="s">
        <v>1771</v>
      </c>
      <c r="C83" t="str">
        <f t="shared" si="4"/>
        <v>Male</v>
      </c>
      <c r="D83" t="s">
        <v>1396</v>
      </c>
      <c r="E83" t="str">
        <f t="shared" si="3"/>
        <v>Yellow</v>
      </c>
    </row>
    <row r="84" spans="1:5" x14ac:dyDescent="0.25">
      <c r="A84" t="s">
        <v>1772</v>
      </c>
      <c r="B84" t="s">
        <v>1773</v>
      </c>
      <c r="C84" t="str">
        <f t="shared" si="4"/>
        <v>Female</v>
      </c>
      <c r="D84" t="s">
        <v>1396</v>
      </c>
      <c r="E84" t="str">
        <f t="shared" si="3"/>
        <v>Tuxedo</v>
      </c>
    </row>
    <row r="85" spans="1:5" x14ac:dyDescent="0.25">
      <c r="A85" t="s">
        <v>1405</v>
      </c>
      <c r="B85" t="s">
        <v>1406</v>
      </c>
      <c r="C85" t="str">
        <f t="shared" si="4"/>
        <v>Female</v>
      </c>
      <c r="D85" t="s">
        <v>1396</v>
      </c>
      <c r="E85" t="str">
        <f t="shared" si="3"/>
        <v>Gray</v>
      </c>
    </row>
    <row r="86" spans="1:5" x14ac:dyDescent="0.25">
      <c r="A86" t="s">
        <v>1407</v>
      </c>
      <c r="B86" t="s">
        <v>1408</v>
      </c>
      <c r="C86" t="str">
        <f t="shared" si="4"/>
        <v>Male</v>
      </c>
      <c r="D86" t="s">
        <v>1396</v>
      </c>
      <c r="E86" t="str">
        <f t="shared" si="3"/>
        <v>Gray</v>
      </c>
    </row>
    <row r="87" spans="1:5" x14ac:dyDescent="0.25">
      <c r="A87" t="s">
        <v>1695</v>
      </c>
      <c r="B87" t="s">
        <v>1696</v>
      </c>
      <c r="C87" t="str">
        <f t="shared" si="4"/>
        <v>Male</v>
      </c>
      <c r="D87" t="s">
        <v>1396</v>
      </c>
      <c r="E87" t="str">
        <f t="shared" si="3"/>
        <v>Brown</v>
      </c>
    </row>
    <row r="88" spans="1:5" x14ac:dyDescent="0.25">
      <c r="A88" t="s">
        <v>1409</v>
      </c>
      <c r="B88" t="s">
        <v>1410</v>
      </c>
      <c r="C88" t="str">
        <f t="shared" si="4"/>
        <v>Male</v>
      </c>
      <c r="D88" t="s">
        <v>1396</v>
      </c>
      <c r="E88" t="str">
        <f t="shared" si="3"/>
        <v>Gray</v>
      </c>
    </row>
    <row r="89" spans="1:5" x14ac:dyDescent="0.25">
      <c r="A89" t="s">
        <v>1774</v>
      </c>
      <c r="B89" t="s">
        <v>1775</v>
      </c>
      <c r="C89" t="str">
        <f t="shared" si="4"/>
        <v>Female</v>
      </c>
      <c r="D89" t="s">
        <v>1396</v>
      </c>
      <c r="E89" t="str">
        <f t="shared" si="3"/>
        <v>Tortoiseshell</v>
      </c>
    </row>
    <row r="90" spans="1:5" x14ac:dyDescent="0.25">
      <c r="A90" t="s">
        <v>1802</v>
      </c>
      <c r="B90" t="s">
        <v>1777</v>
      </c>
      <c r="C90" t="str">
        <f t="shared" si="4"/>
        <v>Female</v>
      </c>
      <c r="D90" t="s">
        <v>1396</v>
      </c>
      <c r="E90" t="str">
        <f t="shared" si="3"/>
        <v>White</v>
      </c>
    </row>
    <row r="91" spans="1:5" x14ac:dyDescent="0.25">
      <c r="A91" t="s">
        <v>1411</v>
      </c>
      <c r="B91" t="s">
        <v>1412</v>
      </c>
      <c r="C91" t="str">
        <f t="shared" si="4"/>
        <v>Female</v>
      </c>
      <c r="D91" t="s">
        <v>1396</v>
      </c>
      <c r="E91" t="str">
        <f t="shared" si="3"/>
        <v>Ginger</v>
      </c>
    </row>
    <row r="92" spans="1:5" x14ac:dyDescent="0.25">
      <c r="A92" t="s">
        <v>1697</v>
      </c>
      <c r="B92" t="s">
        <v>1698</v>
      </c>
      <c r="C92" t="str">
        <f t="shared" si="4"/>
        <v>Female</v>
      </c>
      <c r="D92" t="s">
        <v>1396</v>
      </c>
      <c r="E92" t="str">
        <f t="shared" si="3"/>
        <v>Tortoiseshell</v>
      </c>
    </row>
    <row r="93" spans="1:5" x14ac:dyDescent="0.25">
      <c r="A93" t="s">
        <v>1417</v>
      </c>
      <c r="B93" t="s">
        <v>1418</v>
      </c>
      <c r="C93" t="str">
        <f t="shared" si="4"/>
        <v>Male</v>
      </c>
      <c r="D93" t="s">
        <v>1396</v>
      </c>
      <c r="E93" t="str">
        <f t="shared" si="3"/>
        <v>Brown</v>
      </c>
    </row>
    <row r="94" spans="1:5" x14ac:dyDescent="0.25">
      <c r="A94" t="s">
        <v>1778</v>
      </c>
      <c r="B94" t="s">
        <v>1701</v>
      </c>
      <c r="C94" t="str">
        <f t="shared" si="4"/>
        <v>Female</v>
      </c>
      <c r="D94" t="s">
        <v>1396</v>
      </c>
      <c r="E94" t="str">
        <f t="shared" si="3"/>
        <v>Tabby</v>
      </c>
    </row>
    <row r="95" spans="1:5" x14ac:dyDescent="0.25">
      <c r="A95" t="s">
        <v>1545</v>
      </c>
      <c r="B95" t="s">
        <v>1546</v>
      </c>
      <c r="C95" t="str">
        <f t="shared" si="4"/>
        <v>Female</v>
      </c>
      <c r="D95" t="s">
        <v>1396</v>
      </c>
      <c r="E95" t="str">
        <f t="shared" si="3"/>
        <v>Tabby</v>
      </c>
    </row>
    <row r="96" spans="1:5" x14ac:dyDescent="0.25">
      <c r="A96" t="s">
        <v>1547</v>
      </c>
      <c r="B96" t="s">
        <v>749</v>
      </c>
      <c r="C96" t="str">
        <f t="shared" si="4"/>
        <v>Female</v>
      </c>
      <c r="D96" t="s">
        <v>1396</v>
      </c>
      <c r="E96" t="str">
        <f t="shared" si="3"/>
        <v>Gray</v>
      </c>
    </row>
    <row r="97" spans="1:5" x14ac:dyDescent="0.25">
      <c r="A97" t="s">
        <v>1465</v>
      </c>
      <c r="B97" t="s">
        <v>1466</v>
      </c>
      <c r="C97" t="str">
        <f t="shared" si="4"/>
        <v>Male</v>
      </c>
      <c r="D97" t="s">
        <v>1396</v>
      </c>
      <c r="E97" t="str">
        <f t="shared" si="3"/>
        <v>Brown</v>
      </c>
    </row>
    <row r="98" spans="1:5" x14ac:dyDescent="0.25">
      <c r="A98" t="s">
        <v>1425</v>
      </c>
      <c r="B98" t="s">
        <v>1426</v>
      </c>
      <c r="C98" t="str">
        <f t="shared" si="4"/>
        <v>Female</v>
      </c>
      <c r="D98" t="s">
        <v>1396</v>
      </c>
      <c r="E98" t="str">
        <f t="shared" ref="E98:E129" si="5">IF(AND(ISNUMBER(SEARCH("black",A98)),ISNUMBER(SEARCH("white",A98))),"Tuxedo",
IF(AND(ISNUMBER(SEARCH("gray",A98)),ISNUMBER(SEARCH("white",A98))),"BicolorGW",
IF(AND(ISNUMBER(SEARCH("brown",A98)),ISNUMBER(SEARCH("white",A98))),"BicolorBrW",
IF(AND(ISNUMBER(SEARCH("brown",A98)),ISNUMBER(SEARCH("cream",A98))), "BicolorBC",
IF(ISNUMBER(SEARCH("black",A98)),"Black",
IF(ISNUMBER(SEARCH("white",A98)),"White",
IF(ISNUMBER(SEARCH("gray",A98)),"Gray",
IF(ISNUMBER(SEARCH("Ginger",A98)),"Ginger",
IF(ISNUMBER(SEARCH("brown",A98)),"Brown",
IF(ISNUMBER(SEARCH("tortoiseshell",A98)),"Tortoiseshell",
IF(ISNUMBER(SEARCH("Cream",A98)),"Cream",
IF(ISNUMBER(SEARCH("yellow",A98)),"Yellow",
IF(ISNUMBER(SEARCH("tan",A98)),"Tan",
IF(ISNUMBER(SEARCH("calico",A98)),"Calico","Tabby"))))))))))))))</f>
        <v>White</v>
      </c>
    </row>
    <row r="99" spans="1:5" x14ac:dyDescent="0.25">
      <c r="A99" t="s">
        <v>1619</v>
      </c>
      <c r="B99" t="s">
        <v>1620</v>
      </c>
      <c r="C99" t="str">
        <f t="shared" si="4"/>
        <v>Female</v>
      </c>
      <c r="D99" t="s">
        <v>1396</v>
      </c>
      <c r="E99" t="str">
        <f t="shared" si="5"/>
        <v>Tuxedo</v>
      </c>
    </row>
    <row r="100" spans="1:5" x14ac:dyDescent="0.25">
      <c r="A100" t="s">
        <v>1462</v>
      </c>
      <c r="B100" t="s">
        <v>1463</v>
      </c>
      <c r="C100" t="str">
        <f t="shared" si="4"/>
        <v>Female</v>
      </c>
      <c r="D100" t="s">
        <v>1396</v>
      </c>
      <c r="E100" t="str">
        <f t="shared" si="5"/>
        <v>Tuxedo</v>
      </c>
    </row>
    <row r="101" spans="1:5" ht="16.5" customHeight="1" x14ac:dyDescent="0.25">
      <c r="A101" t="s">
        <v>1779</v>
      </c>
      <c r="B101" t="s">
        <v>1422</v>
      </c>
      <c r="C101" t="str">
        <f t="shared" si="4"/>
        <v>Female</v>
      </c>
      <c r="D101" t="s">
        <v>1396</v>
      </c>
      <c r="E101" t="str">
        <f t="shared" si="5"/>
        <v>Ginger</v>
      </c>
    </row>
    <row r="102" spans="1:5" x14ac:dyDescent="0.25">
      <c r="A102" t="s">
        <v>1811</v>
      </c>
      <c r="B102" t="s">
        <v>1624</v>
      </c>
      <c r="C102" t="str">
        <f t="shared" si="4"/>
        <v>Male</v>
      </c>
      <c r="D102" t="s">
        <v>1396</v>
      </c>
      <c r="E102" t="str">
        <f t="shared" si="5"/>
        <v>White</v>
      </c>
    </row>
    <row r="103" spans="1:5" x14ac:dyDescent="0.25">
      <c r="A103" t="s">
        <v>1625</v>
      </c>
      <c r="B103" t="s">
        <v>1626</v>
      </c>
      <c r="C103" t="str">
        <f t="shared" si="4"/>
        <v>Female</v>
      </c>
      <c r="D103" t="s">
        <v>1396</v>
      </c>
      <c r="E103" t="str">
        <f t="shared" si="5"/>
        <v>BicolorGW</v>
      </c>
    </row>
    <row r="104" spans="1:5" x14ac:dyDescent="0.25">
      <c r="A104" t="s">
        <v>1780</v>
      </c>
      <c r="B104" t="s">
        <v>1628</v>
      </c>
      <c r="C104" t="str">
        <f t="shared" si="4"/>
        <v>Female</v>
      </c>
      <c r="D104" t="s">
        <v>1396</v>
      </c>
      <c r="E104" t="str">
        <f t="shared" si="5"/>
        <v>BicolorBrW</v>
      </c>
    </row>
    <row r="105" spans="1:5" x14ac:dyDescent="0.25">
      <c r="A105" t="s">
        <v>1629</v>
      </c>
      <c r="B105" t="s">
        <v>1630</v>
      </c>
      <c r="C105" t="str">
        <f t="shared" si="4"/>
        <v>Male</v>
      </c>
      <c r="D105" t="s">
        <v>1396</v>
      </c>
      <c r="E105" t="str">
        <f t="shared" si="5"/>
        <v>Tan</v>
      </c>
    </row>
    <row r="106" spans="1:5" x14ac:dyDescent="0.25">
      <c r="A106" t="s">
        <v>1631</v>
      </c>
      <c r="B106" t="s">
        <v>1632</v>
      </c>
      <c r="C106" t="str">
        <f t="shared" si="4"/>
        <v>Female</v>
      </c>
      <c r="D106" t="s">
        <v>1396</v>
      </c>
      <c r="E106" t="str">
        <f t="shared" si="5"/>
        <v>Ginger</v>
      </c>
    </row>
    <row r="107" spans="1:5" x14ac:dyDescent="0.25">
      <c r="A107" t="s">
        <v>1621</v>
      </c>
      <c r="B107" t="s">
        <v>1622</v>
      </c>
      <c r="C107" t="str">
        <f t="shared" si="4"/>
        <v>Female</v>
      </c>
      <c r="D107" t="s">
        <v>1396</v>
      </c>
      <c r="E107" t="str">
        <f t="shared" si="5"/>
        <v>Brown</v>
      </c>
    </row>
    <row r="108" spans="1:5" x14ac:dyDescent="0.25">
      <c r="A108" t="s">
        <v>1427</v>
      </c>
      <c r="B108" t="s">
        <v>1428</v>
      </c>
      <c r="C108" t="str">
        <f t="shared" si="4"/>
        <v>Female</v>
      </c>
      <c r="D108" t="s">
        <v>1396</v>
      </c>
      <c r="E108" t="str">
        <f t="shared" si="5"/>
        <v>Brown</v>
      </c>
    </row>
    <row r="109" spans="1:5" x14ac:dyDescent="0.25">
      <c r="A109" t="s">
        <v>1381</v>
      </c>
      <c r="B109" t="s">
        <v>1382</v>
      </c>
      <c r="C109" t="str">
        <f t="shared" si="4"/>
        <v>Male</v>
      </c>
      <c r="D109" t="s">
        <v>90</v>
      </c>
      <c r="E109" t="str">
        <f t="shared" si="5"/>
        <v>BicolorBrW</v>
      </c>
    </row>
    <row r="110" spans="1:5" x14ac:dyDescent="0.25">
      <c r="A110" t="s">
        <v>503</v>
      </c>
      <c r="B110" t="s">
        <v>479</v>
      </c>
      <c r="C110" t="str">
        <f t="shared" si="4"/>
        <v>Male</v>
      </c>
      <c r="D110" t="s">
        <v>90</v>
      </c>
      <c r="E110" t="str">
        <f t="shared" si="5"/>
        <v>Gray</v>
      </c>
    </row>
    <row r="111" spans="1:5" x14ac:dyDescent="0.25">
      <c r="A111" t="s">
        <v>929</v>
      </c>
      <c r="B111" t="s">
        <v>930</v>
      </c>
      <c r="C111" t="str">
        <f t="shared" si="4"/>
        <v>Male</v>
      </c>
      <c r="D111" t="s">
        <v>90</v>
      </c>
      <c r="E111" t="str">
        <f t="shared" si="5"/>
        <v>Gray</v>
      </c>
    </row>
    <row r="112" spans="1:5" x14ac:dyDescent="0.25">
      <c r="A112" t="s">
        <v>506</v>
      </c>
      <c r="B112" t="s">
        <v>507</v>
      </c>
      <c r="C112" t="str">
        <f t="shared" si="4"/>
        <v>Female</v>
      </c>
      <c r="D112" t="s">
        <v>90</v>
      </c>
      <c r="E112" t="str">
        <f t="shared" si="5"/>
        <v>Black</v>
      </c>
    </row>
    <row r="113" spans="1:5" x14ac:dyDescent="0.25">
      <c r="A113" t="s">
        <v>1548</v>
      </c>
      <c r="B113" t="s">
        <v>1549</v>
      </c>
      <c r="C113" t="str">
        <f t="shared" si="4"/>
        <v>Female</v>
      </c>
      <c r="D113" t="s">
        <v>90</v>
      </c>
      <c r="E113" t="str">
        <f t="shared" si="5"/>
        <v>Brown</v>
      </c>
    </row>
    <row r="114" spans="1:5" x14ac:dyDescent="0.25">
      <c r="A114" t="s">
        <v>1803</v>
      </c>
      <c r="B114" t="s">
        <v>1804</v>
      </c>
      <c r="C114" t="str">
        <f t="shared" si="4"/>
        <v>Female</v>
      </c>
      <c r="D114" t="s">
        <v>90</v>
      </c>
      <c r="E114" t="str">
        <f t="shared" si="5"/>
        <v>Yellow</v>
      </c>
    </row>
    <row r="115" spans="1:5" x14ac:dyDescent="0.25">
      <c r="A115" t="s">
        <v>843</v>
      </c>
      <c r="B115" t="s">
        <v>734</v>
      </c>
      <c r="C115" t="str">
        <f t="shared" si="4"/>
        <v>Male</v>
      </c>
      <c r="D115" t="s">
        <v>90</v>
      </c>
      <c r="E115" t="str">
        <f t="shared" si="5"/>
        <v>Tabby</v>
      </c>
    </row>
    <row r="116" spans="1:5" x14ac:dyDescent="0.25">
      <c r="A116" t="s">
        <v>1805</v>
      </c>
      <c r="B116" t="s">
        <v>1806</v>
      </c>
      <c r="C116" t="str">
        <f t="shared" si="4"/>
        <v>Female</v>
      </c>
      <c r="D116" t="s">
        <v>90</v>
      </c>
      <c r="E116" t="str">
        <f t="shared" si="5"/>
        <v>Brown</v>
      </c>
    </row>
    <row r="117" spans="1:5" x14ac:dyDescent="0.25">
      <c r="A117" t="s">
        <v>851</v>
      </c>
      <c r="B117" t="s">
        <v>742</v>
      </c>
      <c r="C117" t="str">
        <f t="shared" si="4"/>
        <v>Male</v>
      </c>
      <c r="D117" t="s">
        <v>90</v>
      </c>
      <c r="E117" t="str">
        <f t="shared" si="5"/>
        <v>Gray</v>
      </c>
    </row>
    <row r="118" spans="1:5" x14ac:dyDescent="0.25">
      <c r="A118" t="s">
        <v>855</v>
      </c>
      <c r="B118" t="s">
        <v>856</v>
      </c>
      <c r="C118" t="str">
        <f t="shared" si="4"/>
        <v>Male</v>
      </c>
      <c r="D118" t="s">
        <v>90</v>
      </c>
      <c r="E118" t="str">
        <f t="shared" si="5"/>
        <v>Black</v>
      </c>
    </row>
    <row r="119" spans="1:5" x14ac:dyDescent="0.25">
      <c r="A119" t="s">
        <v>1136</v>
      </c>
      <c r="B119" t="s">
        <v>854</v>
      </c>
      <c r="C119" t="str">
        <f t="shared" si="4"/>
        <v>Female</v>
      </c>
      <c r="D119" t="s">
        <v>90</v>
      </c>
      <c r="E119" t="str">
        <f t="shared" si="5"/>
        <v>Brown</v>
      </c>
    </row>
    <row r="120" spans="1:5" x14ac:dyDescent="0.25">
      <c r="A120" t="s">
        <v>1273</v>
      </c>
      <c r="B120" t="s">
        <v>1274</v>
      </c>
      <c r="C120" t="str">
        <f t="shared" si="4"/>
        <v>Female</v>
      </c>
      <c r="D120" t="s">
        <v>90</v>
      </c>
      <c r="E120" t="str">
        <f t="shared" si="5"/>
        <v>Gray</v>
      </c>
    </row>
    <row r="121" spans="1:5" x14ac:dyDescent="0.25">
      <c r="A121" t="s">
        <v>1552</v>
      </c>
      <c r="B121" t="s">
        <v>1553</v>
      </c>
      <c r="C121" t="str">
        <f t="shared" si="4"/>
        <v>Male</v>
      </c>
      <c r="D121" t="s">
        <v>90</v>
      </c>
      <c r="E121" t="str">
        <f t="shared" si="5"/>
        <v>Ginger</v>
      </c>
    </row>
    <row r="122" spans="1:5" x14ac:dyDescent="0.25">
      <c r="A122" t="s">
        <v>1785</v>
      </c>
      <c r="B122" t="s">
        <v>1717</v>
      </c>
      <c r="C122" t="str">
        <f t="shared" si="4"/>
        <v>Female</v>
      </c>
      <c r="D122" t="s">
        <v>90</v>
      </c>
      <c r="E122" t="str">
        <f t="shared" si="5"/>
        <v>Tortoiseshell</v>
      </c>
    </row>
    <row r="123" spans="1:5" x14ac:dyDescent="0.25">
      <c r="A123" t="s">
        <v>1267</v>
      </c>
      <c r="B123" t="s">
        <v>1268</v>
      </c>
      <c r="C123" t="str">
        <f t="shared" si="4"/>
        <v>Female</v>
      </c>
      <c r="D123" t="s">
        <v>90</v>
      </c>
      <c r="E123" t="str">
        <f t="shared" si="5"/>
        <v>Brown</v>
      </c>
    </row>
    <row r="124" spans="1:5" x14ac:dyDescent="0.25">
      <c r="A124" t="s">
        <v>941</v>
      </c>
      <c r="B124" t="s">
        <v>942</v>
      </c>
      <c r="C124" t="str">
        <f t="shared" si="4"/>
        <v>Female</v>
      </c>
      <c r="D124" t="s">
        <v>90</v>
      </c>
      <c r="E124" t="str">
        <f t="shared" si="5"/>
        <v>Brown</v>
      </c>
    </row>
    <row r="125" spans="1:5" x14ac:dyDescent="0.25">
      <c r="A125" t="s">
        <v>1812</v>
      </c>
      <c r="B125" t="s">
        <v>1719</v>
      </c>
      <c r="C125" t="str">
        <f t="shared" si="4"/>
        <v>Male</v>
      </c>
      <c r="D125" t="s">
        <v>90</v>
      </c>
      <c r="E125" t="str">
        <f t="shared" si="5"/>
        <v>BicolorBrW</v>
      </c>
    </row>
    <row r="126" spans="1:5" x14ac:dyDescent="0.25">
      <c r="A126" t="s">
        <v>1269</v>
      </c>
      <c r="B126" t="s">
        <v>1270</v>
      </c>
      <c r="C126" t="str">
        <f t="shared" si="4"/>
        <v>Male</v>
      </c>
      <c r="D126" t="s">
        <v>90</v>
      </c>
      <c r="E126" t="str">
        <f t="shared" si="5"/>
        <v>Tuxedo</v>
      </c>
    </row>
    <row r="127" spans="1:5" x14ac:dyDescent="0.25">
      <c r="A127" t="s">
        <v>1271</v>
      </c>
      <c r="B127" t="s">
        <v>1272</v>
      </c>
      <c r="C127" t="str">
        <f t="shared" si="4"/>
        <v>Male</v>
      </c>
      <c r="D127" t="s">
        <v>90</v>
      </c>
      <c r="E127" t="str">
        <f t="shared" si="5"/>
        <v>Brown</v>
      </c>
    </row>
    <row r="128" spans="1:5" x14ac:dyDescent="0.25">
      <c r="A128" t="s">
        <v>1275</v>
      </c>
      <c r="B128" t="s">
        <v>1276</v>
      </c>
      <c r="C128" t="str">
        <f t="shared" si="4"/>
        <v>Male</v>
      </c>
      <c r="D128" t="s">
        <v>90</v>
      </c>
      <c r="E128" t="str">
        <f t="shared" si="5"/>
        <v>Gray</v>
      </c>
    </row>
    <row r="129" spans="1:5" x14ac:dyDescent="0.25">
      <c r="A129" t="s">
        <v>1720</v>
      </c>
      <c r="B129" t="s">
        <v>1721</v>
      </c>
      <c r="C129" t="str">
        <f t="shared" si="4"/>
        <v>Female</v>
      </c>
      <c r="D129" t="s">
        <v>90</v>
      </c>
      <c r="E129" t="str">
        <f t="shared" si="5"/>
        <v>Gray</v>
      </c>
    </row>
    <row r="130" spans="1:5" x14ac:dyDescent="0.25">
      <c r="A130" t="s">
        <v>1470</v>
      </c>
      <c r="B130" t="s">
        <v>1471</v>
      </c>
      <c r="C130" t="str">
        <f t="shared" si="4"/>
        <v>Female</v>
      </c>
      <c r="D130" t="s">
        <v>90</v>
      </c>
      <c r="E130" t="str">
        <f t="shared" ref="E130:E152" si="6">IF(AND(ISNUMBER(SEARCH("black",A130)),ISNUMBER(SEARCH("white",A130))),"Tuxedo",
IF(AND(ISNUMBER(SEARCH("gray",A130)),ISNUMBER(SEARCH("white",A130))),"BicolorGW",
IF(AND(ISNUMBER(SEARCH("brown",A130)),ISNUMBER(SEARCH("white",A130))),"BicolorBrW",
IF(AND(ISNUMBER(SEARCH("brown",A130)),ISNUMBER(SEARCH("cream",A130))), "BicolorBC",
IF(ISNUMBER(SEARCH("black",A130)),"Black",
IF(ISNUMBER(SEARCH("white",A130)),"White",
IF(ISNUMBER(SEARCH("gray",A130)),"Gray",
IF(ISNUMBER(SEARCH("Ginger",A130)),"Ginger",
IF(ISNUMBER(SEARCH("brown",A130)),"Brown",
IF(ISNUMBER(SEARCH("tortoiseshell",A130)),"Tortoiseshell",
IF(ISNUMBER(SEARCH("Cream",A130)),"Cream",
IF(ISNUMBER(SEARCH("yellow",A130)),"Yellow",
IF(ISNUMBER(SEARCH("tan",A130)),"Tan",
IF(ISNUMBER(SEARCH("calico",A130)),"Calico","Tabby"))))))))))))))</f>
        <v>Gray</v>
      </c>
    </row>
    <row r="131" spans="1:5" x14ac:dyDescent="0.25">
      <c r="A131" t="s">
        <v>1554</v>
      </c>
      <c r="B131" t="s">
        <v>1555</v>
      </c>
      <c r="C131" t="str">
        <f t="shared" ref="C131:C152" si="7">IF(OR(ISNUMBER(SEARCH("queen",A131)),ISNUMBER(SEARCH("she-cat",A131))),"Female","Male")</f>
        <v>Male</v>
      </c>
      <c r="D131" t="s">
        <v>90</v>
      </c>
      <c r="E131" t="str">
        <f t="shared" si="6"/>
        <v>Brown</v>
      </c>
    </row>
    <row r="132" spans="1:5" x14ac:dyDescent="0.25">
      <c r="A132" t="s">
        <v>1807</v>
      </c>
      <c r="B132" t="s">
        <v>661</v>
      </c>
      <c r="C132" t="str">
        <f t="shared" si="7"/>
        <v>Female</v>
      </c>
      <c r="D132" t="s">
        <v>90</v>
      </c>
      <c r="E132" t="str">
        <f t="shared" si="6"/>
        <v>BicolorGW</v>
      </c>
    </row>
    <row r="133" spans="1:5" x14ac:dyDescent="0.25">
      <c r="A133" t="s">
        <v>1107</v>
      </c>
      <c r="B133" t="s">
        <v>1108</v>
      </c>
      <c r="C133" t="str">
        <f t="shared" si="7"/>
        <v>Female</v>
      </c>
      <c r="D133" t="s">
        <v>93</v>
      </c>
      <c r="E133" t="str">
        <f t="shared" si="6"/>
        <v>Gray</v>
      </c>
    </row>
    <row r="134" spans="1:5" x14ac:dyDescent="0.25">
      <c r="A134" t="s">
        <v>516</v>
      </c>
      <c r="B134" t="s">
        <v>517</v>
      </c>
      <c r="C134" t="str">
        <f t="shared" si="7"/>
        <v>Male</v>
      </c>
      <c r="D134" t="s">
        <v>93</v>
      </c>
      <c r="E134" t="str">
        <f t="shared" si="6"/>
        <v>Black</v>
      </c>
    </row>
    <row r="135" spans="1:5" x14ac:dyDescent="0.25">
      <c r="A135" t="s">
        <v>874</v>
      </c>
      <c r="B135" t="s">
        <v>761</v>
      </c>
      <c r="C135" t="str">
        <f t="shared" si="7"/>
        <v>Female</v>
      </c>
      <c r="D135" t="s">
        <v>93</v>
      </c>
      <c r="E135" t="str">
        <f t="shared" si="6"/>
        <v>Brown</v>
      </c>
    </row>
    <row r="136" spans="1:5" x14ac:dyDescent="0.25">
      <c r="A136" t="s">
        <v>1346</v>
      </c>
      <c r="B136" t="s">
        <v>955</v>
      </c>
      <c r="C136" t="str">
        <f t="shared" si="7"/>
        <v>Female</v>
      </c>
      <c r="D136" t="s">
        <v>93</v>
      </c>
      <c r="E136" t="str">
        <f t="shared" si="6"/>
        <v>BicolorGW</v>
      </c>
    </row>
    <row r="137" spans="1:5" x14ac:dyDescent="0.25">
      <c r="A137" t="s">
        <v>1752</v>
      </c>
      <c r="B137" t="s">
        <v>457</v>
      </c>
      <c r="C137" t="str">
        <f t="shared" si="7"/>
        <v>Male</v>
      </c>
      <c r="D137" t="s">
        <v>93</v>
      </c>
      <c r="E137" t="str">
        <f t="shared" si="6"/>
        <v>Brown</v>
      </c>
    </row>
    <row r="138" spans="1:5" x14ac:dyDescent="0.25">
      <c r="A138" t="s">
        <v>962</v>
      </c>
      <c r="B138" t="s">
        <v>963</v>
      </c>
      <c r="C138" t="str">
        <f t="shared" si="7"/>
        <v>Male</v>
      </c>
      <c r="D138" t="s">
        <v>93</v>
      </c>
      <c r="E138" t="str">
        <f t="shared" si="6"/>
        <v>Brown</v>
      </c>
    </row>
    <row r="139" spans="1:5" x14ac:dyDescent="0.25">
      <c r="A139" t="s">
        <v>1292</v>
      </c>
      <c r="B139" t="s">
        <v>1293</v>
      </c>
      <c r="C139" t="str">
        <f t="shared" si="7"/>
        <v>Female</v>
      </c>
      <c r="D139" t="s">
        <v>93</v>
      </c>
      <c r="E139" t="str">
        <f t="shared" si="6"/>
        <v>Tuxedo</v>
      </c>
    </row>
    <row r="140" spans="1:5" x14ac:dyDescent="0.25">
      <c r="A140" t="s">
        <v>1319</v>
      </c>
      <c r="B140" t="s">
        <v>1284</v>
      </c>
      <c r="C140" t="str">
        <f t="shared" si="7"/>
        <v>Male</v>
      </c>
      <c r="D140" t="s">
        <v>93</v>
      </c>
      <c r="E140" t="str">
        <f t="shared" si="6"/>
        <v>BicolorGW</v>
      </c>
    </row>
    <row r="141" spans="1:5" x14ac:dyDescent="0.25">
      <c r="A141" t="s">
        <v>1320</v>
      </c>
      <c r="B141" t="s">
        <v>1288</v>
      </c>
      <c r="C141" t="str">
        <f t="shared" si="7"/>
        <v>Female</v>
      </c>
      <c r="D141" t="s">
        <v>93</v>
      </c>
      <c r="E141" t="str">
        <f t="shared" si="6"/>
        <v>Gray</v>
      </c>
    </row>
    <row r="142" spans="1:5" x14ac:dyDescent="0.25">
      <c r="A142" t="s">
        <v>1289</v>
      </c>
      <c r="B142" t="s">
        <v>1290</v>
      </c>
      <c r="C142" t="str">
        <f t="shared" si="7"/>
        <v>Male</v>
      </c>
      <c r="D142" t="s">
        <v>93</v>
      </c>
      <c r="E142" t="str">
        <f t="shared" si="6"/>
        <v>Brown</v>
      </c>
    </row>
    <row r="143" spans="1:5" x14ac:dyDescent="0.25">
      <c r="A143" t="s">
        <v>1813</v>
      </c>
      <c r="B143" t="s">
        <v>1725</v>
      </c>
      <c r="C143" t="str">
        <f t="shared" si="7"/>
        <v>Female</v>
      </c>
      <c r="D143" t="s">
        <v>93</v>
      </c>
      <c r="E143" t="str">
        <f t="shared" si="6"/>
        <v>BicolorGW</v>
      </c>
    </row>
    <row r="144" spans="1:5" x14ac:dyDescent="0.25">
      <c r="A144" t="s">
        <v>1296</v>
      </c>
      <c r="B144" t="s">
        <v>1297</v>
      </c>
      <c r="C144" t="str">
        <f t="shared" si="7"/>
        <v>Male</v>
      </c>
      <c r="D144" t="s">
        <v>93</v>
      </c>
      <c r="E144" t="str">
        <f t="shared" si="6"/>
        <v>BicolorGW</v>
      </c>
    </row>
    <row r="145" spans="1:5" x14ac:dyDescent="0.25">
      <c r="A145" t="s">
        <v>1298</v>
      </c>
      <c r="B145" t="s">
        <v>1299</v>
      </c>
      <c r="C145" t="str">
        <f t="shared" si="7"/>
        <v>Female</v>
      </c>
      <c r="D145" t="s">
        <v>93</v>
      </c>
      <c r="E145" t="str">
        <f t="shared" si="6"/>
        <v>Tortoiseshell</v>
      </c>
    </row>
    <row r="146" spans="1:5" x14ac:dyDescent="0.25">
      <c r="A146" t="s">
        <v>1300</v>
      </c>
      <c r="B146" t="s">
        <v>1301</v>
      </c>
      <c r="C146" t="str">
        <f t="shared" si="7"/>
        <v>Male</v>
      </c>
      <c r="D146" t="s">
        <v>93</v>
      </c>
      <c r="E146" t="str">
        <f t="shared" si="6"/>
        <v>Gray</v>
      </c>
    </row>
    <row r="147" spans="1:5" x14ac:dyDescent="0.25">
      <c r="A147" t="s">
        <v>1302</v>
      </c>
      <c r="B147" t="s">
        <v>1303</v>
      </c>
      <c r="C147" t="str">
        <f t="shared" si="7"/>
        <v>Male</v>
      </c>
      <c r="D147" t="s">
        <v>93</v>
      </c>
      <c r="E147" t="str">
        <f t="shared" si="6"/>
        <v>Brown</v>
      </c>
    </row>
    <row r="148" spans="1:5" x14ac:dyDescent="0.25">
      <c r="A148" t="s">
        <v>1641</v>
      </c>
      <c r="B148" t="s">
        <v>1642</v>
      </c>
      <c r="C148" t="str">
        <f t="shared" si="7"/>
        <v>Male</v>
      </c>
      <c r="D148" t="s">
        <v>93</v>
      </c>
      <c r="E148" t="str">
        <f t="shared" si="6"/>
        <v>BicolorGW</v>
      </c>
    </row>
    <row r="149" spans="1:5" x14ac:dyDescent="0.25">
      <c r="A149" t="s">
        <v>1643</v>
      </c>
      <c r="B149" t="s">
        <v>1644</v>
      </c>
      <c r="C149" t="str">
        <f t="shared" si="7"/>
        <v>Female</v>
      </c>
      <c r="D149" t="s">
        <v>93</v>
      </c>
      <c r="E149" t="str">
        <f t="shared" si="6"/>
        <v>Gray</v>
      </c>
    </row>
    <row r="150" spans="1:5" x14ac:dyDescent="0.25">
      <c r="A150" t="s">
        <v>1647</v>
      </c>
      <c r="B150" t="s">
        <v>1648</v>
      </c>
      <c r="C150" t="str">
        <f t="shared" si="7"/>
        <v>Female</v>
      </c>
      <c r="D150" t="s">
        <v>93</v>
      </c>
      <c r="E150" t="str">
        <f t="shared" si="6"/>
        <v>BicolorBrW</v>
      </c>
    </row>
    <row r="151" spans="1:5" x14ac:dyDescent="0.25">
      <c r="A151" t="s">
        <v>1281</v>
      </c>
      <c r="B151" t="s">
        <v>1282</v>
      </c>
      <c r="C151" t="str">
        <f t="shared" si="7"/>
        <v>Female</v>
      </c>
      <c r="D151" t="s">
        <v>93</v>
      </c>
      <c r="E151" t="str">
        <f t="shared" si="6"/>
        <v>Brown</v>
      </c>
    </row>
    <row r="152" spans="1:5" x14ac:dyDescent="0.25">
      <c r="A152" t="s">
        <v>1306</v>
      </c>
      <c r="B152" t="s">
        <v>240</v>
      </c>
      <c r="C152" t="str">
        <f t="shared" si="7"/>
        <v>Female</v>
      </c>
      <c r="D152" t="s">
        <v>93</v>
      </c>
      <c r="E152" t="str">
        <f t="shared" si="6"/>
        <v>Tortoiseshell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AFCB-5673-453F-AFC8-E2B13584F04A}">
  <sheetPr codeName="Sheet3">
    <tabColor rgb="FFC00000"/>
  </sheetPr>
  <dimension ref="A1:E64"/>
  <sheetViews>
    <sheetView zoomScaleNormal="100" workbookViewId="0">
      <selection activeCell="A2" sqref="A2:E59"/>
    </sheetView>
  </sheetViews>
  <sheetFormatPr defaultRowHeight="15" x14ac:dyDescent="0.25"/>
  <cols>
    <col min="1" max="1" width="56" customWidth="1"/>
    <col min="2" max="2" width="17.5703125" bestFit="1" customWidth="1"/>
    <col min="3" max="3" width="11.28515625" bestFit="1" customWidth="1"/>
    <col min="4" max="4" width="11.140625" bestFit="1" customWidth="1"/>
    <col min="5" max="5" width="16.42578125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 t="s">
        <v>8</v>
      </c>
      <c r="C2" t="s">
        <v>9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Gray</v>
      </c>
    </row>
    <row r="3" spans="1:5" x14ac:dyDescent="0.25">
      <c r="A3" t="s">
        <v>169</v>
      </c>
      <c r="B3" t="s">
        <v>20</v>
      </c>
      <c r="C3" t="s">
        <v>14</v>
      </c>
      <c r="D3" t="s">
        <v>10</v>
      </c>
      <c r="E3" t="str">
        <f t="shared" si="0"/>
        <v>Brown</v>
      </c>
    </row>
    <row r="4" spans="1:5" x14ac:dyDescent="0.25">
      <c r="A4" t="s">
        <v>170</v>
      </c>
      <c r="B4" t="s">
        <v>100</v>
      </c>
      <c r="C4" t="s">
        <v>9</v>
      </c>
      <c r="D4" t="s">
        <v>10</v>
      </c>
      <c r="E4" t="str">
        <f t="shared" si="0"/>
        <v>Gray</v>
      </c>
    </row>
    <row r="5" spans="1:5" x14ac:dyDescent="0.25">
      <c r="A5" t="s">
        <v>107</v>
      </c>
      <c r="B5" t="s">
        <v>108</v>
      </c>
      <c r="C5" t="s">
        <v>9</v>
      </c>
      <c r="D5" t="s">
        <v>10</v>
      </c>
      <c r="E5" t="str">
        <f t="shared" si="0"/>
        <v>Gray</v>
      </c>
    </row>
    <row r="6" spans="1:5" x14ac:dyDescent="0.25">
      <c r="A6" t="s">
        <v>21</v>
      </c>
      <c r="B6" t="s">
        <v>22</v>
      </c>
      <c r="C6" t="s">
        <v>14</v>
      </c>
      <c r="D6" t="s">
        <v>10</v>
      </c>
      <c r="E6" t="str">
        <f t="shared" si="0"/>
        <v>White</v>
      </c>
    </row>
    <row r="7" spans="1:5" x14ac:dyDescent="0.25">
      <c r="A7" t="s">
        <v>23</v>
      </c>
      <c r="B7" t="s">
        <v>24</v>
      </c>
      <c r="C7" t="s">
        <v>14</v>
      </c>
      <c r="D7" t="s">
        <v>10</v>
      </c>
      <c r="E7" t="str">
        <f t="shared" si="0"/>
        <v>Gray</v>
      </c>
    </row>
    <row r="8" spans="1:5" x14ac:dyDescent="0.25">
      <c r="A8" t="s">
        <v>25</v>
      </c>
      <c r="B8" t="s">
        <v>26</v>
      </c>
      <c r="C8" t="s">
        <v>14</v>
      </c>
      <c r="D8" t="s">
        <v>10</v>
      </c>
      <c r="E8" t="str">
        <f t="shared" si="0"/>
        <v>Tabby</v>
      </c>
    </row>
    <row r="9" spans="1:5" x14ac:dyDescent="0.25">
      <c r="A9" t="s">
        <v>27</v>
      </c>
      <c r="B9" t="s">
        <v>28</v>
      </c>
      <c r="C9" t="s">
        <v>14</v>
      </c>
      <c r="D9" t="s">
        <v>10</v>
      </c>
      <c r="E9" t="str">
        <f t="shared" si="0"/>
        <v>Tabby</v>
      </c>
    </row>
    <row r="10" spans="1:5" x14ac:dyDescent="0.25">
      <c r="A10" t="s">
        <v>29</v>
      </c>
      <c r="B10" t="s">
        <v>30</v>
      </c>
      <c r="C10" t="s">
        <v>9</v>
      </c>
      <c r="D10" t="s">
        <v>10</v>
      </c>
      <c r="E10" t="str">
        <f t="shared" si="0"/>
        <v>Gray</v>
      </c>
    </row>
    <row r="11" spans="1:5" x14ac:dyDescent="0.25">
      <c r="A11" t="s">
        <v>31</v>
      </c>
      <c r="B11" t="s">
        <v>32</v>
      </c>
      <c r="C11" t="s">
        <v>9</v>
      </c>
      <c r="D11" t="s">
        <v>10</v>
      </c>
      <c r="E11" t="str">
        <f t="shared" si="0"/>
        <v>Brown</v>
      </c>
    </row>
    <row r="12" spans="1:5" x14ac:dyDescent="0.25">
      <c r="A12" t="s">
        <v>101</v>
      </c>
      <c r="B12" t="s">
        <v>102</v>
      </c>
      <c r="C12" t="s">
        <v>14</v>
      </c>
      <c r="D12" t="s">
        <v>10</v>
      </c>
      <c r="E12" t="str">
        <f t="shared" si="0"/>
        <v>Ginger</v>
      </c>
    </row>
    <row r="13" spans="1:5" x14ac:dyDescent="0.25">
      <c r="A13" t="s">
        <v>103</v>
      </c>
      <c r="B13" t="s">
        <v>104</v>
      </c>
      <c r="C13" t="s">
        <v>14</v>
      </c>
      <c r="D13" t="s">
        <v>10</v>
      </c>
      <c r="E13" t="str">
        <f t="shared" si="0"/>
        <v>Gray</v>
      </c>
    </row>
    <row r="14" spans="1:5" x14ac:dyDescent="0.25">
      <c r="A14" t="s">
        <v>171</v>
      </c>
      <c r="B14" t="s">
        <v>172</v>
      </c>
      <c r="C14" t="s">
        <v>14</v>
      </c>
      <c r="D14" t="s">
        <v>10</v>
      </c>
      <c r="E14" t="str">
        <f t="shared" si="0"/>
        <v>Brown</v>
      </c>
    </row>
    <row r="15" spans="1:5" x14ac:dyDescent="0.25">
      <c r="A15" t="s">
        <v>173</v>
      </c>
      <c r="B15" t="s">
        <v>174</v>
      </c>
      <c r="C15" t="s">
        <v>9</v>
      </c>
      <c r="D15" t="s">
        <v>10</v>
      </c>
      <c r="E15" t="str">
        <f t="shared" si="0"/>
        <v>Ginger</v>
      </c>
    </row>
    <row r="16" spans="1:5" x14ac:dyDescent="0.25">
      <c r="A16" t="s">
        <v>105</v>
      </c>
      <c r="B16" t="s">
        <v>106</v>
      </c>
      <c r="C16" t="s">
        <v>14</v>
      </c>
      <c r="D16" t="s">
        <v>10</v>
      </c>
      <c r="E16" t="str">
        <f t="shared" si="0"/>
        <v>Tuxedo</v>
      </c>
    </row>
    <row r="17" spans="1:5" x14ac:dyDescent="0.25">
      <c r="A17" t="s">
        <v>109</v>
      </c>
      <c r="B17" t="s">
        <v>110</v>
      </c>
      <c r="C17" t="s">
        <v>14</v>
      </c>
      <c r="D17" t="s">
        <v>10</v>
      </c>
      <c r="E17" t="str">
        <f t="shared" si="0"/>
        <v>Brown</v>
      </c>
    </row>
    <row r="18" spans="1:5" x14ac:dyDescent="0.25">
      <c r="A18" t="s">
        <v>175</v>
      </c>
      <c r="B18" t="s">
        <v>176</v>
      </c>
      <c r="C18" t="s">
        <v>14</v>
      </c>
      <c r="D18" t="s">
        <v>10</v>
      </c>
      <c r="E18" t="str">
        <f t="shared" si="0"/>
        <v>White</v>
      </c>
    </row>
    <row r="19" spans="1:5" x14ac:dyDescent="0.25">
      <c r="A19" t="s">
        <v>177</v>
      </c>
      <c r="B19" t="s">
        <v>178</v>
      </c>
      <c r="C19" t="s">
        <v>9</v>
      </c>
      <c r="D19" t="s">
        <v>10</v>
      </c>
      <c r="E19" t="str">
        <f t="shared" si="0"/>
        <v>White</v>
      </c>
    </row>
    <row r="20" spans="1:5" x14ac:dyDescent="0.25">
      <c r="A20" t="s">
        <v>179</v>
      </c>
      <c r="B20" t="s">
        <v>180</v>
      </c>
      <c r="C20" t="s">
        <v>14</v>
      </c>
      <c r="D20" t="s">
        <v>10</v>
      </c>
      <c r="E20" t="str">
        <f t="shared" si="0"/>
        <v>Brown</v>
      </c>
    </row>
    <row r="21" spans="1:5" x14ac:dyDescent="0.25">
      <c r="A21" t="s">
        <v>43</v>
      </c>
      <c r="B21" t="s">
        <v>44</v>
      </c>
      <c r="C21" t="s">
        <v>9</v>
      </c>
      <c r="D21" t="s">
        <v>10</v>
      </c>
      <c r="E21" t="str">
        <f t="shared" si="0"/>
        <v>White</v>
      </c>
    </row>
    <row r="22" spans="1:5" x14ac:dyDescent="0.25">
      <c r="A22" t="s">
        <v>111</v>
      </c>
      <c r="B22" t="s">
        <v>46</v>
      </c>
      <c r="C22" t="s">
        <v>9</v>
      </c>
      <c r="D22" t="s">
        <v>10</v>
      </c>
      <c r="E22" t="str">
        <f t="shared" si="0"/>
        <v>Tabby</v>
      </c>
    </row>
    <row r="23" spans="1:5" x14ac:dyDescent="0.25">
      <c r="A23" t="s">
        <v>47</v>
      </c>
      <c r="B23" t="s">
        <v>48</v>
      </c>
      <c r="C23" t="s">
        <v>9</v>
      </c>
      <c r="D23" t="s">
        <v>10</v>
      </c>
      <c r="E23" t="str">
        <f t="shared" si="0"/>
        <v>Ginger</v>
      </c>
    </row>
    <row r="24" spans="1:5" x14ac:dyDescent="0.25">
      <c r="A24" t="s">
        <v>49</v>
      </c>
      <c r="B24" t="s">
        <v>50</v>
      </c>
      <c r="C24" t="s">
        <v>9</v>
      </c>
      <c r="D24" t="s">
        <v>10</v>
      </c>
      <c r="E24" t="str">
        <f t="shared" si="0"/>
        <v>Tabby</v>
      </c>
    </row>
    <row r="25" spans="1:5" x14ac:dyDescent="0.25">
      <c r="A25" t="s">
        <v>51</v>
      </c>
      <c r="B25" t="s">
        <v>52</v>
      </c>
      <c r="C25" t="s">
        <v>14</v>
      </c>
      <c r="D25" t="s">
        <v>10</v>
      </c>
      <c r="E25" t="str">
        <f t="shared" si="0"/>
        <v>Brown</v>
      </c>
    </row>
    <row r="26" spans="1:5" x14ac:dyDescent="0.25">
      <c r="A26" t="s">
        <v>181</v>
      </c>
      <c r="B26" t="s">
        <v>54</v>
      </c>
      <c r="C26" t="s">
        <v>14</v>
      </c>
      <c r="D26" t="s">
        <v>10</v>
      </c>
      <c r="E26" t="str">
        <f t="shared" si="0"/>
        <v>Gray</v>
      </c>
    </row>
    <row r="27" spans="1:5" x14ac:dyDescent="0.25">
      <c r="A27" t="s">
        <v>55</v>
      </c>
      <c r="B27" t="s">
        <v>56</v>
      </c>
      <c r="C27" t="s">
        <v>14</v>
      </c>
      <c r="D27" t="s">
        <v>10</v>
      </c>
      <c r="E27" t="str">
        <f t="shared" si="0"/>
        <v>Tuxedo</v>
      </c>
    </row>
    <row r="28" spans="1:5" x14ac:dyDescent="0.25">
      <c r="A28" t="s">
        <v>182</v>
      </c>
      <c r="B28" t="s">
        <v>58</v>
      </c>
      <c r="C28" t="s">
        <v>9</v>
      </c>
      <c r="D28" t="s">
        <v>10</v>
      </c>
      <c r="E28" t="str">
        <f t="shared" si="0"/>
        <v>Gray</v>
      </c>
    </row>
    <row r="29" spans="1:5" x14ac:dyDescent="0.25">
      <c r="A29" t="s">
        <v>59</v>
      </c>
      <c r="B29" t="s">
        <v>60</v>
      </c>
      <c r="C29" t="s">
        <v>9</v>
      </c>
      <c r="D29" t="s">
        <v>10</v>
      </c>
      <c r="E29" t="str">
        <f t="shared" si="0"/>
        <v>Tortoiseshell</v>
      </c>
    </row>
    <row r="30" spans="1:5" ht="15.75" customHeight="1" x14ac:dyDescent="0.25">
      <c r="A30" t="s">
        <v>183</v>
      </c>
      <c r="B30" t="s">
        <v>184</v>
      </c>
      <c r="C30" t="s">
        <v>14</v>
      </c>
      <c r="D30" t="s">
        <v>10</v>
      </c>
      <c r="E30" t="str">
        <f t="shared" si="0"/>
        <v>Brown</v>
      </c>
    </row>
    <row r="31" spans="1:5" x14ac:dyDescent="0.25">
      <c r="A31" t="s">
        <v>185</v>
      </c>
      <c r="B31" t="s">
        <v>186</v>
      </c>
      <c r="C31" t="s">
        <v>14</v>
      </c>
      <c r="D31" t="s">
        <v>63</v>
      </c>
      <c r="E31" t="str">
        <f t="shared" si="0"/>
        <v>Black</v>
      </c>
    </row>
    <row r="32" spans="1:5" x14ac:dyDescent="0.25">
      <c r="A32" t="s">
        <v>115</v>
      </c>
      <c r="B32" t="s">
        <v>116</v>
      </c>
      <c r="C32" t="s">
        <v>14</v>
      </c>
      <c r="D32" t="s">
        <v>63</v>
      </c>
      <c r="E32" t="str">
        <f t="shared" si="0"/>
        <v>Gray</v>
      </c>
    </row>
    <row r="33" spans="1:5" x14ac:dyDescent="0.25">
      <c r="A33" t="s">
        <v>187</v>
      </c>
      <c r="B33" t="s">
        <v>67</v>
      </c>
      <c r="C33" t="s">
        <v>14</v>
      </c>
      <c r="D33" t="s">
        <v>63</v>
      </c>
      <c r="E33" t="str">
        <f t="shared" si="0"/>
        <v>BicolorGW</v>
      </c>
    </row>
    <row r="34" spans="1:5" x14ac:dyDescent="0.25">
      <c r="A34" t="s">
        <v>68</v>
      </c>
      <c r="B34" t="s">
        <v>69</v>
      </c>
      <c r="C34" t="s">
        <v>14</v>
      </c>
      <c r="D34" t="s">
        <v>63</v>
      </c>
      <c r="E34" t="str">
        <f t="shared" ref="E34:E64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Brown</v>
      </c>
    </row>
    <row r="35" spans="1:5" x14ac:dyDescent="0.25">
      <c r="A35" t="s">
        <v>117</v>
      </c>
      <c r="B35" t="s">
        <v>71</v>
      </c>
      <c r="C35" t="s">
        <v>14</v>
      </c>
      <c r="D35" t="s">
        <v>63</v>
      </c>
      <c r="E35" t="str">
        <f t="shared" si="1"/>
        <v>Brown</v>
      </c>
    </row>
    <row r="36" spans="1:5" x14ac:dyDescent="0.25">
      <c r="A36" t="s">
        <v>118</v>
      </c>
      <c r="B36" t="s">
        <v>119</v>
      </c>
      <c r="C36" t="s">
        <v>14</v>
      </c>
      <c r="D36" t="s">
        <v>63</v>
      </c>
      <c r="E36" t="str">
        <f t="shared" si="1"/>
        <v>Gray</v>
      </c>
    </row>
    <row r="37" spans="1:5" x14ac:dyDescent="0.25">
      <c r="A37" t="s">
        <v>188</v>
      </c>
      <c r="B37" t="s">
        <v>121</v>
      </c>
      <c r="C37" t="s">
        <v>14</v>
      </c>
      <c r="D37" t="s">
        <v>63</v>
      </c>
      <c r="E37" t="str">
        <f t="shared" si="1"/>
        <v>Brown</v>
      </c>
    </row>
    <row r="38" spans="1:5" x14ac:dyDescent="0.25">
      <c r="A38" t="s">
        <v>122</v>
      </c>
      <c r="B38" t="s">
        <v>123</v>
      </c>
      <c r="C38" t="s">
        <v>14</v>
      </c>
      <c r="D38" t="s">
        <v>63</v>
      </c>
      <c r="E38" t="str">
        <f t="shared" si="1"/>
        <v>Tabby</v>
      </c>
    </row>
    <row r="39" spans="1:5" x14ac:dyDescent="0.25">
      <c r="A39" t="s">
        <v>82</v>
      </c>
      <c r="B39" t="s">
        <v>83</v>
      </c>
      <c r="C39" t="s">
        <v>9</v>
      </c>
      <c r="D39" t="s">
        <v>63</v>
      </c>
      <c r="E39" t="str">
        <f t="shared" si="1"/>
        <v>Tabby</v>
      </c>
    </row>
    <row r="40" spans="1:5" x14ac:dyDescent="0.25">
      <c r="A40" t="s">
        <v>124</v>
      </c>
      <c r="B40" t="s">
        <v>125</v>
      </c>
      <c r="C40" t="s">
        <v>9</v>
      </c>
      <c r="D40" t="s">
        <v>63</v>
      </c>
      <c r="E40" t="str">
        <f t="shared" si="1"/>
        <v>Black</v>
      </c>
    </row>
    <row r="41" spans="1:5" x14ac:dyDescent="0.25">
      <c r="A41" t="s">
        <v>126</v>
      </c>
      <c r="B41" t="s">
        <v>127</v>
      </c>
      <c r="C41" t="s">
        <v>9</v>
      </c>
      <c r="D41" t="s">
        <v>63</v>
      </c>
      <c r="E41" t="str">
        <f t="shared" si="1"/>
        <v>Brown</v>
      </c>
    </row>
    <row r="42" spans="1:5" x14ac:dyDescent="0.25">
      <c r="A42" t="s">
        <v>128</v>
      </c>
      <c r="B42" t="s">
        <v>89</v>
      </c>
      <c r="C42" t="s">
        <v>14</v>
      </c>
      <c r="D42" t="s">
        <v>90</v>
      </c>
      <c r="E42" t="str">
        <f t="shared" si="1"/>
        <v>Tuxedo</v>
      </c>
    </row>
    <row r="43" spans="1:5" x14ac:dyDescent="0.25">
      <c r="A43" t="s">
        <v>129</v>
      </c>
      <c r="B43" t="s">
        <v>130</v>
      </c>
      <c r="C43" t="s">
        <v>14</v>
      </c>
      <c r="D43" t="s">
        <v>90</v>
      </c>
      <c r="E43" t="str">
        <f t="shared" si="1"/>
        <v>Black</v>
      </c>
    </row>
    <row r="44" spans="1:5" x14ac:dyDescent="0.25">
      <c r="A44" t="s">
        <v>131</v>
      </c>
      <c r="B44" t="s">
        <v>132</v>
      </c>
      <c r="C44" t="s">
        <v>14</v>
      </c>
      <c r="D44" t="s">
        <v>90</v>
      </c>
      <c r="E44" t="str">
        <f t="shared" si="1"/>
        <v>Brown</v>
      </c>
    </row>
    <row r="45" spans="1:5" x14ac:dyDescent="0.25">
      <c r="A45" t="s">
        <v>133</v>
      </c>
      <c r="B45" t="s">
        <v>134</v>
      </c>
      <c r="C45" t="s">
        <v>14</v>
      </c>
      <c r="D45" t="s">
        <v>90</v>
      </c>
      <c r="E45" t="str">
        <f t="shared" si="1"/>
        <v>Brown</v>
      </c>
    </row>
    <row r="46" spans="1:5" x14ac:dyDescent="0.25">
      <c r="A46" t="s">
        <v>135</v>
      </c>
      <c r="B46" t="s">
        <v>136</v>
      </c>
      <c r="C46" t="s">
        <v>14</v>
      </c>
      <c r="D46" t="s">
        <v>90</v>
      </c>
      <c r="E46" t="str">
        <f t="shared" si="1"/>
        <v>Gray</v>
      </c>
    </row>
    <row r="47" spans="1:5" x14ac:dyDescent="0.25">
      <c r="A47" t="s">
        <v>137</v>
      </c>
      <c r="B47" t="s">
        <v>138</v>
      </c>
      <c r="C47" t="s">
        <v>14</v>
      </c>
      <c r="D47" t="s">
        <v>90</v>
      </c>
      <c r="E47" t="str">
        <f t="shared" si="1"/>
        <v>Tabby</v>
      </c>
    </row>
    <row r="48" spans="1:5" x14ac:dyDescent="0.25">
      <c r="A48" t="s">
        <v>189</v>
      </c>
      <c r="B48" t="s">
        <v>140</v>
      </c>
      <c r="C48" t="s">
        <v>9</v>
      </c>
      <c r="D48" t="s">
        <v>90</v>
      </c>
      <c r="E48" t="str">
        <f t="shared" si="1"/>
        <v>White</v>
      </c>
    </row>
    <row r="49" spans="1:5" x14ac:dyDescent="0.25">
      <c r="A49" t="s">
        <v>141</v>
      </c>
      <c r="B49" t="s">
        <v>142</v>
      </c>
      <c r="C49" t="s">
        <v>14</v>
      </c>
      <c r="D49" t="s">
        <v>90</v>
      </c>
      <c r="E49" t="str">
        <f t="shared" si="1"/>
        <v>Brown</v>
      </c>
    </row>
    <row r="50" spans="1:5" x14ac:dyDescent="0.25">
      <c r="A50" t="s">
        <v>143</v>
      </c>
      <c r="B50" t="s">
        <v>144</v>
      </c>
      <c r="C50" t="s">
        <v>9</v>
      </c>
      <c r="D50" t="s">
        <v>90</v>
      </c>
      <c r="E50" t="str">
        <f t="shared" si="1"/>
        <v>White</v>
      </c>
    </row>
    <row r="51" spans="1:5" x14ac:dyDescent="0.25">
      <c r="A51" t="s">
        <v>190</v>
      </c>
      <c r="B51" t="s">
        <v>146</v>
      </c>
      <c r="C51" t="s">
        <v>9</v>
      </c>
      <c r="D51" t="s">
        <v>90</v>
      </c>
      <c r="E51" t="str">
        <f t="shared" si="1"/>
        <v>Gray</v>
      </c>
    </row>
    <row r="52" spans="1:5" x14ac:dyDescent="0.25">
      <c r="A52" t="s">
        <v>191</v>
      </c>
      <c r="B52" t="s">
        <v>148</v>
      </c>
      <c r="C52" t="s">
        <v>9</v>
      </c>
      <c r="D52" t="s">
        <v>90</v>
      </c>
      <c r="E52" t="str">
        <f t="shared" si="1"/>
        <v>Tortoiseshell</v>
      </c>
    </row>
    <row r="53" spans="1:5" x14ac:dyDescent="0.25">
      <c r="A53" t="s">
        <v>192</v>
      </c>
      <c r="B53" t="s">
        <v>193</v>
      </c>
      <c r="C53" t="s">
        <v>14</v>
      </c>
      <c r="D53" t="s">
        <v>90</v>
      </c>
      <c r="E53" t="str">
        <f t="shared" si="1"/>
        <v>Black</v>
      </c>
    </row>
    <row r="54" spans="1:5" x14ac:dyDescent="0.25">
      <c r="A54" t="s">
        <v>194</v>
      </c>
      <c r="B54" t="s">
        <v>92</v>
      </c>
      <c r="C54" t="s">
        <v>14</v>
      </c>
      <c r="D54" t="s">
        <v>93</v>
      </c>
      <c r="E54" t="str">
        <f t="shared" si="1"/>
        <v>Tabby</v>
      </c>
    </row>
    <row r="55" spans="1:5" x14ac:dyDescent="0.25">
      <c r="A55" t="s">
        <v>150</v>
      </c>
      <c r="B55" t="s">
        <v>151</v>
      </c>
      <c r="C55" t="s">
        <v>9</v>
      </c>
      <c r="D55" t="s">
        <v>93</v>
      </c>
      <c r="E55" t="str">
        <f t="shared" si="1"/>
        <v>Tabby</v>
      </c>
    </row>
    <row r="56" spans="1:5" x14ac:dyDescent="0.25">
      <c r="A56" t="s">
        <v>152</v>
      </c>
      <c r="B56" t="s">
        <v>153</v>
      </c>
      <c r="C56" t="s">
        <v>14</v>
      </c>
      <c r="D56" t="s">
        <v>93</v>
      </c>
      <c r="E56" t="str">
        <f t="shared" si="1"/>
        <v>Brown</v>
      </c>
    </row>
    <row r="57" spans="1:5" x14ac:dyDescent="0.25">
      <c r="A57" t="s">
        <v>154</v>
      </c>
      <c r="B57" t="s">
        <v>155</v>
      </c>
      <c r="C57" t="s">
        <v>14</v>
      </c>
      <c r="D57" t="s">
        <v>93</v>
      </c>
      <c r="E57" t="str">
        <f t="shared" si="1"/>
        <v>Black</v>
      </c>
    </row>
    <row r="58" spans="1:5" x14ac:dyDescent="0.25">
      <c r="A58" t="s">
        <v>156</v>
      </c>
      <c r="B58" t="s">
        <v>157</v>
      </c>
      <c r="C58" t="s">
        <v>14</v>
      </c>
      <c r="D58" t="s">
        <v>93</v>
      </c>
      <c r="E58" t="str">
        <f t="shared" si="1"/>
        <v>Brown</v>
      </c>
    </row>
    <row r="59" spans="1:5" x14ac:dyDescent="0.25">
      <c r="A59" t="s">
        <v>158</v>
      </c>
      <c r="B59" t="s">
        <v>159</v>
      </c>
      <c r="C59" t="s">
        <v>14</v>
      </c>
      <c r="D59" t="s">
        <v>93</v>
      </c>
      <c r="E59" t="str">
        <f t="shared" si="1"/>
        <v>Gray</v>
      </c>
    </row>
    <row r="60" spans="1:5" x14ac:dyDescent="0.25">
      <c r="A60" t="s">
        <v>195</v>
      </c>
      <c r="B60" t="s">
        <v>161</v>
      </c>
      <c r="C60" t="s">
        <v>9</v>
      </c>
      <c r="D60" t="s">
        <v>93</v>
      </c>
      <c r="E60" t="str">
        <f t="shared" si="1"/>
        <v>Gray</v>
      </c>
    </row>
    <row r="61" spans="1:5" x14ac:dyDescent="0.25">
      <c r="A61" t="s">
        <v>162</v>
      </c>
      <c r="B61" t="s">
        <v>163</v>
      </c>
      <c r="C61" t="s">
        <v>14</v>
      </c>
      <c r="D61" t="s">
        <v>93</v>
      </c>
      <c r="E61" t="str">
        <f t="shared" si="1"/>
        <v>Brown</v>
      </c>
    </row>
    <row r="62" spans="1:5" x14ac:dyDescent="0.25">
      <c r="A62" t="s">
        <v>196</v>
      </c>
      <c r="B62" t="s">
        <v>165</v>
      </c>
      <c r="C62" t="s">
        <v>9</v>
      </c>
      <c r="D62" t="s">
        <v>93</v>
      </c>
      <c r="E62" t="str">
        <f t="shared" si="1"/>
        <v>Tabby</v>
      </c>
    </row>
    <row r="63" spans="1:5" x14ac:dyDescent="0.25">
      <c r="A63" t="s">
        <v>197</v>
      </c>
      <c r="B63" t="s">
        <v>198</v>
      </c>
      <c r="C63" t="s">
        <v>9</v>
      </c>
      <c r="D63" t="s">
        <v>93</v>
      </c>
      <c r="E63" t="str">
        <f t="shared" si="1"/>
        <v>Gray</v>
      </c>
    </row>
    <row r="64" spans="1:5" x14ac:dyDescent="0.25">
      <c r="A64" t="s">
        <v>199</v>
      </c>
      <c r="B64" t="s">
        <v>200</v>
      </c>
      <c r="C64" t="s">
        <v>9</v>
      </c>
      <c r="D64" t="s">
        <v>93</v>
      </c>
      <c r="E64" t="str">
        <f t="shared" si="1"/>
        <v>Gray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4F3C-215C-44DC-BE11-484E72DDBCC3}">
  <sheetPr codeName="Sheet4">
    <tabColor rgb="FFC00000"/>
  </sheetPr>
  <dimension ref="A1:E65"/>
  <sheetViews>
    <sheetView workbookViewId="0">
      <selection activeCell="A2" sqref="A2:E59"/>
    </sheetView>
  </sheetViews>
  <sheetFormatPr defaultRowHeight="15" x14ac:dyDescent="0.25"/>
  <cols>
    <col min="1" max="1" width="50.28515625" customWidth="1"/>
    <col min="2" max="2" width="16.7109375" customWidth="1"/>
    <col min="3" max="3" width="9.42578125" customWidth="1"/>
    <col min="4" max="4" width="8.85546875" customWidth="1"/>
    <col min="5" max="5" width="12.57031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201</v>
      </c>
      <c r="B2" t="s">
        <v>8</v>
      </c>
      <c r="C2" t="str">
        <f>IF(OR(ISNUMBER(SEARCH("queen",A2)),ISNUMBER(SEARCH("she-cat",A2))),"Female","Male")</f>
        <v>Female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Gray</v>
      </c>
    </row>
    <row r="3" spans="1:5" x14ac:dyDescent="0.25">
      <c r="A3" t="s">
        <v>101</v>
      </c>
      <c r="B3" t="s">
        <v>102</v>
      </c>
      <c r="C3" t="str">
        <f>IF(OR(ISNUMBER(SEARCH("queen",A3)),ISNUMBER(SEARCH("she-cat",A3))),"Female","Male")</f>
        <v>Male</v>
      </c>
      <c r="D3" t="s">
        <v>10</v>
      </c>
      <c r="E3" t="str">
        <f t="shared" si="0"/>
        <v>Ginger</v>
      </c>
    </row>
    <row r="4" spans="1:5" x14ac:dyDescent="0.25">
      <c r="A4" t="s">
        <v>203</v>
      </c>
      <c r="B4" t="s">
        <v>100</v>
      </c>
      <c r="C4" t="str">
        <f t="shared" ref="C4:C33" si="1">IF(OR(ISNUMBER(SEARCH("queen",A4)),ISNUMBER(SEARCH("she-cat",A4))),"Female","Male")</f>
        <v>Female</v>
      </c>
      <c r="D4" t="s">
        <v>10</v>
      </c>
      <c r="E4" t="str">
        <f t="shared" si="0"/>
        <v>Gray</v>
      </c>
    </row>
    <row r="5" spans="1:5" x14ac:dyDescent="0.25">
      <c r="A5" t="s">
        <v>204</v>
      </c>
      <c r="B5" t="s">
        <v>205</v>
      </c>
      <c r="C5" t="str">
        <f t="shared" si="1"/>
        <v>Female</v>
      </c>
      <c r="D5" t="s">
        <v>10</v>
      </c>
      <c r="E5" t="str">
        <f t="shared" si="0"/>
        <v>Gray</v>
      </c>
    </row>
    <row r="6" spans="1:5" x14ac:dyDescent="0.25">
      <c r="A6" t="s">
        <v>21</v>
      </c>
      <c r="B6" t="s">
        <v>22</v>
      </c>
      <c r="C6" t="str">
        <f t="shared" si="1"/>
        <v>Male</v>
      </c>
      <c r="D6" t="s">
        <v>10</v>
      </c>
      <c r="E6" t="str">
        <f t="shared" si="0"/>
        <v>White</v>
      </c>
    </row>
    <row r="7" spans="1:5" x14ac:dyDescent="0.25">
      <c r="A7" t="s">
        <v>206</v>
      </c>
      <c r="B7" t="s">
        <v>24</v>
      </c>
      <c r="C7" t="str">
        <f t="shared" si="1"/>
        <v>Male</v>
      </c>
      <c r="D7" t="s">
        <v>10</v>
      </c>
      <c r="E7" t="str">
        <f t="shared" si="0"/>
        <v>Gray</v>
      </c>
    </row>
    <row r="8" spans="1:5" x14ac:dyDescent="0.25">
      <c r="A8" t="s">
        <v>207</v>
      </c>
      <c r="B8" t="s">
        <v>26</v>
      </c>
      <c r="C8" t="str">
        <f t="shared" si="1"/>
        <v>Male</v>
      </c>
      <c r="D8" t="s">
        <v>10</v>
      </c>
      <c r="E8" t="str">
        <f t="shared" si="0"/>
        <v>Tabby</v>
      </c>
    </row>
    <row r="9" spans="1:5" x14ac:dyDescent="0.25">
      <c r="A9" t="s">
        <v>27</v>
      </c>
      <c r="B9" t="s">
        <v>28</v>
      </c>
      <c r="C9" t="str">
        <f t="shared" si="1"/>
        <v>Male</v>
      </c>
      <c r="D9" t="s">
        <v>10</v>
      </c>
      <c r="E9" t="str">
        <f t="shared" si="0"/>
        <v>Tabby</v>
      </c>
    </row>
    <row r="10" spans="1:5" x14ac:dyDescent="0.25">
      <c r="A10" t="s">
        <v>208</v>
      </c>
      <c r="B10" t="s">
        <v>32</v>
      </c>
      <c r="C10" t="str">
        <f t="shared" si="1"/>
        <v>Female</v>
      </c>
      <c r="D10" t="s">
        <v>10</v>
      </c>
      <c r="E10" t="str">
        <f t="shared" si="0"/>
        <v>Brown</v>
      </c>
    </row>
    <row r="11" spans="1:5" x14ac:dyDescent="0.25">
      <c r="A11" t="s">
        <v>209</v>
      </c>
      <c r="B11" t="s">
        <v>210</v>
      </c>
      <c r="C11" t="str">
        <f t="shared" si="1"/>
        <v>Male</v>
      </c>
      <c r="D11" t="s">
        <v>10</v>
      </c>
      <c r="E11" t="str">
        <f t="shared" si="0"/>
        <v>Brown</v>
      </c>
    </row>
    <row r="12" spans="1:5" x14ac:dyDescent="0.25">
      <c r="A12" t="s">
        <v>171</v>
      </c>
      <c r="B12" t="s">
        <v>172</v>
      </c>
      <c r="C12" t="str">
        <f t="shared" si="1"/>
        <v>Male</v>
      </c>
      <c r="D12" t="s">
        <v>10</v>
      </c>
      <c r="E12" t="str">
        <f t="shared" si="0"/>
        <v>Brown</v>
      </c>
    </row>
    <row r="13" spans="1:5" x14ac:dyDescent="0.25">
      <c r="A13" t="s">
        <v>173</v>
      </c>
      <c r="B13" t="s">
        <v>174</v>
      </c>
      <c r="C13" t="str">
        <f t="shared" si="1"/>
        <v>Female</v>
      </c>
      <c r="D13" t="s">
        <v>10</v>
      </c>
      <c r="E13" t="str">
        <f t="shared" si="0"/>
        <v>Ginger</v>
      </c>
    </row>
    <row r="14" spans="1:5" x14ac:dyDescent="0.25">
      <c r="A14" t="s">
        <v>105</v>
      </c>
      <c r="B14" t="s">
        <v>106</v>
      </c>
      <c r="C14" t="str">
        <f t="shared" si="1"/>
        <v>Male</v>
      </c>
      <c r="D14" t="s">
        <v>10</v>
      </c>
      <c r="E14" t="str">
        <f t="shared" si="0"/>
        <v>Tuxedo</v>
      </c>
    </row>
    <row r="15" spans="1:5" x14ac:dyDescent="0.25">
      <c r="A15" t="s">
        <v>175</v>
      </c>
      <c r="B15" t="s">
        <v>176</v>
      </c>
      <c r="C15" t="str">
        <f t="shared" si="1"/>
        <v>Male</v>
      </c>
      <c r="D15" t="s">
        <v>10</v>
      </c>
      <c r="E15" t="str">
        <f t="shared" si="0"/>
        <v>White</v>
      </c>
    </row>
    <row r="16" spans="1:5" x14ac:dyDescent="0.25">
      <c r="A16" t="s">
        <v>211</v>
      </c>
      <c r="B16" t="s">
        <v>178</v>
      </c>
      <c r="C16" t="str">
        <f t="shared" si="1"/>
        <v>Female</v>
      </c>
      <c r="D16" t="s">
        <v>10</v>
      </c>
      <c r="E16" t="str">
        <f t="shared" si="0"/>
        <v>White</v>
      </c>
    </row>
    <row r="17" spans="1:5" x14ac:dyDescent="0.25">
      <c r="A17" t="s">
        <v>212</v>
      </c>
      <c r="B17" t="s">
        <v>180</v>
      </c>
      <c r="C17" t="str">
        <f t="shared" si="1"/>
        <v>Male</v>
      </c>
      <c r="D17" t="s">
        <v>10</v>
      </c>
      <c r="E17" t="str">
        <f t="shared" si="0"/>
        <v>Brown</v>
      </c>
    </row>
    <row r="18" spans="1:5" x14ac:dyDescent="0.25">
      <c r="A18" t="s">
        <v>213</v>
      </c>
      <c r="B18" t="s">
        <v>214</v>
      </c>
      <c r="C18" t="str">
        <f t="shared" si="1"/>
        <v>Female</v>
      </c>
      <c r="D18" t="s">
        <v>10</v>
      </c>
      <c r="E18" t="str">
        <f t="shared" si="0"/>
        <v>Gray</v>
      </c>
    </row>
    <row r="19" spans="1:5" x14ac:dyDescent="0.25">
      <c r="A19" t="s">
        <v>215</v>
      </c>
      <c r="B19" t="s">
        <v>216</v>
      </c>
      <c r="C19" t="str">
        <f t="shared" si="1"/>
        <v>Male</v>
      </c>
      <c r="D19" t="s">
        <v>10</v>
      </c>
      <c r="E19" t="str">
        <f t="shared" si="0"/>
        <v>Gray</v>
      </c>
    </row>
    <row r="20" spans="1:5" x14ac:dyDescent="0.25">
      <c r="A20" t="s">
        <v>217</v>
      </c>
      <c r="B20" t="s">
        <v>44</v>
      </c>
      <c r="C20" t="str">
        <f>IF(OR(ISNUMBER(SEARCH("queen",A20)),ISNUMBER(SEARCH("she-cat",A20))),"Female","Male")</f>
        <v>Female</v>
      </c>
      <c r="D20" t="s">
        <v>10</v>
      </c>
      <c r="E20" t="str">
        <f t="shared" si="0"/>
        <v>White</v>
      </c>
    </row>
    <row r="21" spans="1:5" x14ac:dyDescent="0.25">
      <c r="A21" t="s">
        <v>45</v>
      </c>
      <c r="B21" t="s">
        <v>46</v>
      </c>
      <c r="C21" t="str">
        <f t="shared" si="1"/>
        <v>Female</v>
      </c>
      <c r="D21" t="s">
        <v>10</v>
      </c>
      <c r="E21" t="str">
        <f t="shared" si="0"/>
        <v>Tabby</v>
      </c>
    </row>
    <row r="22" spans="1:5" x14ac:dyDescent="0.25">
      <c r="A22" t="s">
        <v>218</v>
      </c>
      <c r="B22" t="s">
        <v>48</v>
      </c>
      <c r="C22" t="str">
        <f t="shared" si="1"/>
        <v>Female</v>
      </c>
      <c r="D22" t="s">
        <v>10</v>
      </c>
      <c r="E22" t="str">
        <f t="shared" si="0"/>
        <v>Ginger</v>
      </c>
    </row>
    <row r="23" spans="1:5" x14ac:dyDescent="0.25">
      <c r="A23" t="s">
        <v>219</v>
      </c>
      <c r="B23" t="s">
        <v>50</v>
      </c>
      <c r="C23" t="str">
        <f t="shared" si="1"/>
        <v>Female</v>
      </c>
      <c r="D23" t="s">
        <v>10</v>
      </c>
      <c r="E23" t="str">
        <f t="shared" si="0"/>
        <v>Tabby</v>
      </c>
    </row>
    <row r="24" spans="1:5" x14ac:dyDescent="0.25">
      <c r="A24" t="s">
        <v>220</v>
      </c>
      <c r="B24" t="s">
        <v>30</v>
      </c>
      <c r="C24" t="str">
        <f t="shared" si="1"/>
        <v>Female</v>
      </c>
      <c r="D24" t="s">
        <v>10</v>
      </c>
      <c r="E24" t="str">
        <f t="shared" si="0"/>
        <v>Gray</v>
      </c>
    </row>
    <row r="25" spans="1:5" x14ac:dyDescent="0.25">
      <c r="A25" t="s">
        <v>221</v>
      </c>
      <c r="B25" t="s">
        <v>52</v>
      </c>
      <c r="C25" t="str">
        <f t="shared" si="1"/>
        <v>Male</v>
      </c>
      <c r="D25" t="s">
        <v>10</v>
      </c>
      <c r="E25" t="str">
        <f t="shared" si="0"/>
        <v>Brown</v>
      </c>
    </row>
    <row r="26" spans="1:5" x14ac:dyDescent="0.25">
      <c r="A26" t="s">
        <v>222</v>
      </c>
      <c r="B26" t="s">
        <v>54</v>
      </c>
      <c r="C26" t="str">
        <f t="shared" si="1"/>
        <v>Male</v>
      </c>
      <c r="D26" t="s">
        <v>10</v>
      </c>
      <c r="E26" t="str">
        <f t="shared" si="0"/>
        <v>Gray</v>
      </c>
    </row>
    <row r="27" spans="1:5" x14ac:dyDescent="0.25">
      <c r="A27" t="s">
        <v>55</v>
      </c>
      <c r="B27" t="s">
        <v>56</v>
      </c>
      <c r="C27" t="str">
        <f t="shared" si="1"/>
        <v>Male</v>
      </c>
      <c r="D27" t="s">
        <v>10</v>
      </c>
      <c r="E27" t="str">
        <f t="shared" si="0"/>
        <v>Tuxedo</v>
      </c>
    </row>
    <row r="28" spans="1:5" x14ac:dyDescent="0.25">
      <c r="A28" t="s">
        <v>223</v>
      </c>
      <c r="B28" t="s">
        <v>58</v>
      </c>
      <c r="C28" t="str">
        <f t="shared" si="1"/>
        <v>Female</v>
      </c>
      <c r="D28" t="s">
        <v>10</v>
      </c>
      <c r="E28" t="str">
        <f t="shared" si="0"/>
        <v>Gray</v>
      </c>
    </row>
    <row r="29" spans="1:5" x14ac:dyDescent="0.25">
      <c r="A29" t="s">
        <v>224</v>
      </c>
      <c r="B29" t="s">
        <v>60</v>
      </c>
      <c r="C29" t="str">
        <f t="shared" si="1"/>
        <v>Female</v>
      </c>
      <c r="D29" t="s">
        <v>10</v>
      </c>
      <c r="E29" t="str">
        <f t="shared" si="0"/>
        <v>Tortoiseshell</v>
      </c>
    </row>
    <row r="30" spans="1:5" x14ac:dyDescent="0.25">
      <c r="A30" t="s">
        <v>185</v>
      </c>
      <c r="B30" t="s">
        <v>186</v>
      </c>
      <c r="C30" t="str">
        <f t="shared" si="1"/>
        <v>Male</v>
      </c>
      <c r="D30" t="s">
        <v>63</v>
      </c>
      <c r="E30" t="str">
        <f t="shared" si="0"/>
        <v>Black</v>
      </c>
    </row>
    <row r="31" spans="1:5" x14ac:dyDescent="0.25">
      <c r="A31" t="s">
        <v>115</v>
      </c>
      <c r="B31" t="s">
        <v>116</v>
      </c>
      <c r="C31" t="str">
        <f t="shared" si="1"/>
        <v>Male</v>
      </c>
      <c r="D31" t="s">
        <v>63</v>
      </c>
      <c r="E31" t="str">
        <f t="shared" si="0"/>
        <v>Gray</v>
      </c>
    </row>
    <row r="32" spans="1:5" x14ac:dyDescent="0.25">
      <c r="A32" t="s">
        <v>66</v>
      </c>
      <c r="B32" t="s">
        <v>67</v>
      </c>
      <c r="C32" t="str">
        <f t="shared" si="1"/>
        <v>Male</v>
      </c>
      <c r="D32" t="s">
        <v>63</v>
      </c>
      <c r="E32" t="str">
        <f t="shared" si="0"/>
        <v>BicolorGW</v>
      </c>
    </row>
    <row r="33" spans="1:5" x14ac:dyDescent="0.25">
      <c r="A33" t="s">
        <v>68</v>
      </c>
      <c r="B33" t="s">
        <v>69</v>
      </c>
      <c r="C33" t="str">
        <f t="shared" si="1"/>
        <v>Male</v>
      </c>
      <c r="D33" t="s">
        <v>63</v>
      </c>
      <c r="E33" t="str">
        <f t="shared" si="0"/>
        <v>Brown</v>
      </c>
    </row>
    <row r="34" spans="1:5" x14ac:dyDescent="0.25">
      <c r="A34" t="s">
        <v>117</v>
      </c>
      <c r="B34" t="s">
        <v>71</v>
      </c>
      <c r="C34" t="str">
        <f t="shared" ref="C34:C65" si="2">IF(OR(ISNUMBER(SEARCH("queen",A34)),ISNUMBER(SEARCH("she-cat",A34))),"Female","Male")</f>
        <v>Male</v>
      </c>
      <c r="D34" t="s">
        <v>63</v>
      </c>
      <c r="E34" t="str">
        <f t="shared" ref="E34:E65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Brown</v>
      </c>
    </row>
    <row r="35" spans="1:5" x14ac:dyDescent="0.25">
      <c r="A35" t="s">
        <v>118</v>
      </c>
      <c r="B35" t="s">
        <v>119</v>
      </c>
      <c r="C35" t="str">
        <f t="shared" si="2"/>
        <v>Male</v>
      </c>
      <c r="D35" t="s">
        <v>63</v>
      </c>
      <c r="E35" t="str">
        <f t="shared" si="3"/>
        <v>Gray</v>
      </c>
    </row>
    <row r="36" spans="1:5" x14ac:dyDescent="0.25">
      <c r="A36" t="s">
        <v>188</v>
      </c>
      <c r="B36" t="s">
        <v>121</v>
      </c>
      <c r="C36" t="str">
        <f t="shared" si="2"/>
        <v>Male</v>
      </c>
      <c r="D36" t="s">
        <v>63</v>
      </c>
      <c r="E36" t="str">
        <f t="shared" si="3"/>
        <v>Brown</v>
      </c>
    </row>
    <row r="37" spans="1:5" x14ac:dyDescent="0.25">
      <c r="A37" t="s">
        <v>122</v>
      </c>
      <c r="B37" t="s">
        <v>123</v>
      </c>
      <c r="C37" t="str">
        <f t="shared" si="2"/>
        <v>Male</v>
      </c>
      <c r="D37" t="s">
        <v>63</v>
      </c>
      <c r="E37" t="str">
        <f t="shared" si="3"/>
        <v>Tabby</v>
      </c>
    </row>
    <row r="38" spans="1:5" x14ac:dyDescent="0.25">
      <c r="A38" t="s">
        <v>225</v>
      </c>
      <c r="B38" t="s">
        <v>226</v>
      </c>
      <c r="C38" t="str">
        <f t="shared" si="2"/>
        <v>Male</v>
      </c>
      <c r="D38" t="s">
        <v>63</v>
      </c>
      <c r="E38" t="str">
        <f t="shared" si="3"/>
        <v>Tuxedo</v>
      </c>
    </row>
    <row r="39" spans="1:5" x14ac:dyDescent="0.25">
      <c r="A39" t="s">
        <v>227</v>
      </c>
      <c r="B39" t="s">
        <v>83</v>
      </c>
      <c r="C39" t="str">
        <f t="shared" si="2"/>
        <v>Female</v>
      </c>
      <c r="D39" t="s">
        <v>63</v>
      </c>
      <c r="E39" t="str">
        <f t="shared" si="3"/>
        <v>Tabby</v>
      </c>
    </row>
    <row r="40" spans="1:5" x14ac:dyDescent="0.25">
      <c r="A40" t="s">
        <v>124</v>
      </c>
      <c r="B40" t="s">
        <v>125</v>
      </c>
      <c r="C40" t="str">
        <f t="shared" si="2"/>
        <v>Female</v>
      </c>
      <c r="D40" t="s">
        <v>63</v>
      </c>
      <c r="E40" t="str">
        <f t="shared" si="3"/>
        <v>Black</v>
      </c>
    </row>
    <row r="41" spans="1:5" x14ac:dyDescent="0.25">
      <c r="A41" t="s">
        <v>228</v>
      </c>
      <c r="B41" t="s">
        <v>127</v>
      </c>
      <c r="C41" t="str">
        <f t="shared" si="2"/>
        <v>Female</v>
      </c>
      <c r="D41" t="s">
        <v>63</v>
      </c>
      <c r="E41" t="str">
        <f t="shared" si="3"/>
        <v>Brown</v>
      </c>
    </row>
    <row r="42" spans="1:5" x14ac:dyDescent="0.25">
      <c r="A42" t="s">
        <v>229</v>
      </c>
      <c r="B42" t="s">
        <v>89</v>
      </c>
      <c r="C42" t="str">
        <f t="shared" si="2"/>
        <v>Male</v>
      </c>
      <c r="D42" t="s">
        <v>90</v>
      </c>
      <c r="E42" t="str">
        <f t="shared" si="3"/>
        <v>Tuxedo</v>
      </c>
    </row>
    <row r="43" spans="1:5" x14ac:dyDescent="0.25">
      <c r="A43" t="s">
        <v>129</v>
      </c>
      <c r="B43" t="s">
        <v>130</v>
      </c>
      <c r="C43" t="str">
        <f t="shared" si="2"/>
        <v>Male</v>
      </c>
      <c r="D43" t="s">
        <v>90</v>
      </c>
      <c r="E43" t="str">
        <f t="shared" si="3"/>
        <v>Black</v>
      </c>
    </row>
    <row r="44" spans="1:5" x14ac:dyDescent="0.25">
      <c r="A44" t="s">
        <v>131</v>
      </c>
      <c r="B44" t="s">
        <v>132</v>
      </c>
      <c r="C44" t="str">
        <f t="shared" si="2"/>
        <v>Male</v>
      </c>
      <c r="D44" t="s">
        <v>90</v>
      </c>
      <c r="E44" t="str">
        <f t="shared" si="3"/>
        <v>Brown</v>
      </c>
    </row>
    <row r="45" spans="1:5" x14ac:dyDescent="0.25">
      <c r="A45" t="s">
        <v>133</v>
      </c>
      <c r="B45" t="s">
        <v>134</v>
      </c>
      <c r="C45" t="str">
        <f t="shared" si="2"/>
        <v>Male</v>
      </c>
      <c r="D45" t="s">
        <v>90</v>
      </c>
      <c r="E45" t="str">
        <f t="shared" si="3"/>
        <v>Brown</v>
      </c>
    </row>
    <row r="46" spans="1:5" x14ac:dyDescent="0.25">
      <c r="A46" t="s">
        <v>135</v>
      </c>
      <c r="B46" t="s">
        <v>136</v>
      </c>
      <c r="C46" t="str">
        <f t="shared" si="2"/>
        <v>Male</v>
      </c>
      <c r="D46" t="s">
        <v>90</v>
      </c>
      <c r="E46" t="str">
        <f t="shared" si="3"/>
        <v>Gray</v>
      </c>
    </row>
    <row r="47" spans="1:5" x14ac:dyDescent="0.25">
      <c r="A47" t="s">
        <v>137</v>
      </c>
      <c r="B47" t="s">
        <v>138</v>
      </c>
      <c r="C47" t="str">
        <f t="shared" si="2"/>
        <v>Male</v>
      </c>
      <c r="D47" t="s">
        <v>90</v>
      </c>
      <c r="E47" t="str">
        <f t="shared" si="3"/>
        <v>Tabby</v>
      </c>
    </row>
    <row r="48" spans="1:5" x14ac:dyDescent="0.25">
      <c r="A48" t="s">
        <v>230</v>
      </c>
      <c r="B48" t="s">
        <v>231</v>
      </c>
      <c r="C48" t="str">
        <f t="shared" si="2"/>
        <v>Female</v>
      </c>
      <c r="D48" t="s">
        <v>90</v>
      </c>
      <c r="E48" t="str">
        <f t="shared" si="3"/>
        <v>Brown</v>
      </c>
    </row>
    <row r="49" spans="1:5" x14ac:dyDescent="0.25">
      <c r="A49" t="s">
        <v>232</v>
      </c>
      <c r="B49" t="s">
        <v>142</v>
      </c>
      <c r="C49" t="str">
        <f t="shared" si="2"/>
        <v>Male</v>
      </c>
      <c r="D49" t="s">
        <v>90</v>
      </c>
      <c r="E49" t="str">
        <f t="shared" si="3"/>
        <v>Brown</v>
      </c>
    </row>
    <row r="50" spans="1:5" x14ac:dyDescent="0.25">
      <c r="A50" t="s">
        <v>143</v>
      </c>
      <c r="B50" t="s">
        <v>144</v>
      </c>
      <c r="C50" t="str">
        <f t="shared" si="2"/>
        <v>Female</v>
      </c>
      <c r="D50" t="s">
        <v>90</v>
      </c>
      <c r="E50" t="str">
        <f t="shared" si="3"/>
        <v>White</v>
      </c>
    </row>
    <row r="51" spans="1:5" x14ac:dyDescent="0.25">
      <c r="A51" t="s">
        <v>233</v>
      </c>
      <c r="B51" t="s">
        <v>234</v>
      </c>
      <c r="C51" t="str">
        <f t="shared" si="2"/>
        <v>Female</v>
      </c>
      <c r="D51" t="s">
        <v>90</v>
      </c>
      <c r="E51" t="str">
        <f t="shared" si="3"/>
        <v>Gray</v>
      </c>
    </row>
    <row r="52" spans="1:5" x14ac:dyDescent="0.25">
      <c r="A52" t="s">
        <v>145</v>
      </c>
      <c r="B52" t="s">
        <v>146</v>
      </c>
      <c r="C52" t="str">
        <f t="shared" si="2"/>
        <v>Female</v>
      </c>
      <c r="D52" t="s">
        <v>90</v>
      </c>
      <c r="E52" t="str">
        <f t="shared" si="3"/>
        <v>Gray</v>
      </c>
    </row>
    <row r="53" spans="1:5" x14ac:dyDescent="0.25">
      <c r="A53" t="s">
        <v>147</v>
      </c>
      <c r="B53" t="s">
        <v>148</v>
      </c>
      <c r="C53" t="str">
        <f t="shared" si="2"/>
        <v>Female</v>
      </c>
      <c r="D53" t="s">
        <v>90</v>
      </c>
      <c r="E53" t="str">
        <f t="shared" si="3"/>
        <v>Tortoiseshell</v>
      </c>
    </row>
    <row r="54" spans="1:5" x14ac:dyDescent="0.25">
      <c r="A54" t="s">
        <v>235</v>
      </c>
      <c r="B54" t="s">
        <v>92</v>
      </c>
      <c r="C54" t="str">
        <f t="shared" si="2"/>
        <v>Male</v>
      </c>
      <c r="D54" t="s">
        <v>93</v>
      </c>
      <c r="E54" t="str">
        <f t="shared" si="3"/>
        <v>Tabby</v>
      </c>
    </row>
    <row r="55" spans="1:5" ht="14.25" customHeight="1" x14ac:dyDescent="0.25">
      <c r="A55" t="s">
        <v>236</v>
      </c>
      <c r="B55" t="s">
        <v>151</v>
      </c>
      <c r="C55" t="str">
        <f t="shared" si="2"/>
        <v>Female</v>
      </c>
      <c r="D55" t="s">
        <v>93</v>
      </c>
      <c r="E55" t="str">
        <f t="shared" si="3"/>
        <v>Tabby</v>
      </c>
    </row>
    <row r="56" spans="1:5" x14ac:dyDescent="0.25">
      <c r="A56" t="s">
        <v>152</v>
      </c>
      <c r="B56" t="s">
        <v>153</v>
      </c>
      <c r="C56" t="str">
        <f t="shared" si="2"/>
        <v>Male</v>
      </c>
      <c r="D56" t="s">
        <v>93</v>
      </c>
      <c r="E56" t="str">
        <f t="shared" si="3"/>
        <v>Brown</v>
      </c>
    </row>
    <row r="57" spans="1:5" x14ac:dyDescent="0.25">
      <c r="A57" t="s">
        <v>154</v>
      </c>
      <c r="B57" t="s">
        <v>155</v>
      </c>
      <c r="C57" t="str">
        <f t="shared" si="2"/>
        <v>Male</v>
      </c>
      <c r="D57" t="s">
        <v>93</v>
      </c>
      <c r="E57" t="str">
        <f t="shared" si="3"/>
        <v>Black</v>
      </c>
    </row>
    <row r="58" spans="1:5" x14ac:dyDescent="0.25">
      <c r="A58" t="s">
        <v>156</v>
      </c>
      <c r="B58" t="s">
        <v>157</v>
      </c>
      <c r="C58" t="str">
        <f t="shared" si="2"/>
        <v>Male</v>
      </c>
      <c r="D58" t="s">
        <v>93</v>
      </c>
      <c r="E58" t="str">
        <f t="shared" si="3"/>
        <v>Brown</v>
      </c>
    </row>
    <row r="59" spans="1:5" x14ac:dyDescent="0.25">
      <c r="A59" t="s">
        <v>237</v>
      </c>
      <c r="B59" t="s">
        <v>159</v>
      </c>
      <c r="C59" t="str">
        <f t="shared" si="2"/>
        <v>Male</v>
      </c>
      <c r="D59" t="s">
        <v>93</v>
      </c>
      <c r="E59" t="str">
        <f t="shared" si="3"/>
        <v>Gray</v>
      </c>
    </row>
    <row r="60" spans="1:5" x14ac:dyDescent="0.25">
      <c r="A60" t="s">
        <v>160</v>
      </c>
      <c r="B60" t="s">
        <v>161</v>
      </c>
      <c r="C60" t="str">
        <f t="shared" si="2"/>
        <v>Female</v>
      </c>
      <c r="D60" t="s">
        <v>93</v>
      </c>
      <c r="E60" t="str">
        <f t="shared" si="3"/>
        <v>Gray</v>
      </c>
    </row>
    <row r="61" spans="1:5" x14ac:dyDescent="0.25">
      <c r="A61" t="s">
        <v>162</v>
      </c>
      <c r="B61" t="s">
        <v>163</v>
      </c>
      <c r="C61" t="str">
        <f t="shared" si="2"/>
        <v>Male</v>
      </c>
      <c r="D61" t="s">
        <v>93</v>
      </c>
      <c r="E61" t="str">
        <f t="shared" si="3"/>
        <v>Brown</v>
      </c>
    </row>
    <row r="62" spans="1:5" x14ac:dyDescent="0.25">
      <c r="A62" t="s">
        <v>238</v>
      </c>
      <c r="B62" t="s">
        <v>104</v>
      </c>
      <c r="C62" t="str">
        <f t="shared" si="2"/>
        <v>Male</v>
      </c>
      <c r="D62" t="s">
        <v>93</v>
      </c>
      <c r="E62" t="str">
        <f t="shared" si="3"/>
        <v>Gray</v>
      </c>
    </row>
    <row r="63" spans="1:5" x14ac:dyDescent="0.25">
      <c r="A63" t="s">
        <v>197</v>
      </c>
      <c r="B63" t="s">
        <v>198</v>
      </c>
      <c r="C63" t="str">
        <f t="shared" si="2"/>
        <v>Female</v>
      </c>
      <c r="D63" t="s">
        <v>93</v>
      </c>
      <c r="E63" t="str">
        <f t="shared" si="3"/>
        <v>Gray</v>
      </c>
    </row>
    <row r="64" spans="1:5" x14ac:dyDescent="0.25">
      <c r="A64" t="s">
        <v>239</v>
      </c>
      <c r="B64" t="s">
        <v>240</v>
      </c>
      <c r="C64" t="str">
        <f t="shared" si="2"/>
        <v>Female</v>
      </c>
      <c r="D64" t="s">
        <v>93</v>
      </c>
      <c r="E64" t="str">
        <f t="shared" si="3"/>
        <v>Tortoiseshell</v>
      </c>
    </row>
    <row r="65" spans="1:5" x14ac:dyDescent="0.25">
      <c r="A65" t="s">
        <v>241</v>
      </c>
      <c r="B65" t="s">
        <v>200</v>
      </c>
      <c r="C65" t="str">
        <f t="shared" si="2"/>
        <v>Female</v>
      </c>
      <c r="D65" t="s">
        <v>93</v>
      </c>
      <c r="E65" t="str">
        <f t="shared" si="3"/>
        <v>Gray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28D3-97B7-4122-B70C-1C85B9E4CAEC}">
  <sheetPr codeName="Sheet5">
    <tabColor rgb="FFC00000"/>
  </sheetPr>
  <dimension ref="A1:E63"/>
  <sheetViews>
    <sheetView workbookViewId="0">
      <selection activeCell="A2" sqref="A2:E59"/>
    </sheetView>
  </sheetViews>
  <sheetFormatPr defaultRowHeight="15" x14ac:dyDescent="0.25"/>
  <cols>
    <col min="1" max="1" width="46.28515625" customWidth="1"/>
    <col min="2" max="2" width="16.7109375" customWidth="1"/>
    <col min="3" max="3" width="9.28515625" customWidth="1"/>
    <col min="4" max="4" width="8.85546875" customWidth="1"/>
    <col min="5" max="5" width="12.57031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201</v>
      </c>
      <c r="B2" t="s">
        <v>8</v>
      </c>
      <c r="C2" t="str">
        <f t="shared" ref="C2:C33" si="0">IF(OR(ISNUMBER(SEARCH("queen",A2)),ISNUMBER(SEARCH("she-cat",A2))),"Female","Male")</f>
        <v>Female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Gray</v>
      </c>
    </row>
    <row r="3" spans="1:5" x14ac:dyDescent="0.25">
      <c r="A3" t="s">
        <v>101</v>
      </c>
      <c r="B3" t="s">
        <v>102</v>
      </c>
      <c r="C3" t="str">
        <f t="shared" si="0"/>
        <v>Male</v>
      </c>
      <c r="D3" t="s">
        <v>10</v>
      </c>
      <c r="E3" t="str">
        <f t="shared" si="1"/>
        <v>Ginger</v>
      </c>
    </row>
    <row r="4" spans="1:5" x14ac:dyDescent="0.25">
      <c r="A4" t="s">
        <v>243</v>
      </c>
      <c r="B4" t="s">
        <v>205</v>
      </c>
      <c r="C4" t="str">
        <f t="shared" si="0"/>
        <v>Female</v>
      </c>
      <c r="D4" t="s">
        <v>10</v>
      </c>
      <c r="E4" t="str">
        <f t="shared" si="1"/>
        <v>Gray</v>
      </c>
    </row>
    <row r="5" spans="1:5" x14ac:dyDescent="0.25">
      <c r="A5" t="s">
        <v>21</v>
      </c>
      <c r="B5" t="s">
        <v>22</v>
      </c>
      <c r="C5" t="str">
        <f t="shared" si="0"/>
        <v>Male</v>
      </c>
      <c r="D5" t="s">
        <v>10</v>
      </c>
      <c r="E5" t="str">
        <f t="shared" si="1"/>
        <v>White</v>
      </c>
    </row>
    <row r="6" spans="1:5" x14ac:dyDescent="0.25">
      <c r="A6" t="s">
        <v>23</v>
      </c>
      <c r="B6" t="s">
        <v>24</v>
      </c>
      <c r="C6" t="str">
        <f t="shared" si="0"/>
        <v>Male</v>
      </c>
      <c r="D6" t="s">
        <v>10</v>
      </c>
      <c r="E6" t="str">
        <f t="shared" si="1"/>
        <v>Gray</v>
      </c>
    </row>
    <row r="7" spans="1:5" x14ac:dyDescent="0.25">
      <c r="A7" t="s">
        <v>217</v>
      </c>
      <c r="B7" t="s">
        <v>44</v>
      </c>
      <c r="C7" t="str">
        <f t="shared" si="0"/>
        <v>Female</v>
      </c>
      <c r="D7" t="s">
        <v>10</v>
      </c>
      <c r="E7" t="str">
        <f t="shared" si="1"/>
        <v>White</v>
      </c>
    </row>
    <row r="8" spans="1:5" x14ac:dyDescent="0.25">
      <c r="A8" t="s">
        <v>45</v>
      </c>
      <c r="B8" t="s">
        <v>46</v>
      </c>
      <c r="C8" t="str">
        <f t="shared" si="0"/>
        <v>Female</v>
      </c>
      <c r="D8" t="s">
        <v>10</v>
      </c>
      <c r="E8" t="str">
        <f t="shared" si="1"/>
        <v>Tabby</v>
      </c>
    </row>
    <row r="9" spans="1:5" x14ac:dyDescent="0.25">
      <c r="A9" t="s">
        <v>207</v>
      </c>
      <c r="B9" t="s">
        <v>26</v>
      </c>
      <c r="C9" t="str">
        <f t="shared" si="0"/>
        <v>Male</v>
      </c>
      <c r="D9" t="s">
        <v>10</v>
      </c>
      <c r="E9" t="str">
        <f t="shared" si="1"/>
        <v>Tabby</v>
      </c>
    </row>
    <row r="10" spans="1:5" x14ac:dyDescent="0.25">
      <c r="A10" t="s">
        <v>31</v>
      </c>
      <c r="B10" t="s">
        <v>32</v>
      </c>
      <c r="C10" t="str">
        <f t="shared" si="0"/>
        <v>Female</v>
      </c>
      <c r="D10" t="s">
        <v>10</v>
      </c>
      <c r="E10" t="str">
        <f t="shared" si="1"/>
        <v>Brown</v>
      </c>
    </row>
    <row r="11" spans="1:5" x14ac:dyDescent="0.25">
      <c r="A11" t="s">
        <v>244</v>
      </c>
      <c r="B11" t="s">
        <v>210</v>
      </c>
      <c r="C11" t="str">
        <f t="shared" si="0"/>
        <v>Male</v>
      </c>
      <c r="D11" t="s">
        <v>10</v>
      </c>
      <c r="E11" t="str">
        <f t="shared" si="1"/>
        <v>Brown</v>
      </c>
    </row>
    <row r="12" spans="1:5" x14ac:dyDescent="0.25">
      <c r="A12" t="s">
        <v>171</v>
      </c>
      <c r="B12" t="s">
        <v>172</v>
      </c>
      <c r="C12" t="str">
        <f t="shared" si="0"/>
        <v>Male</v>
      </c>
      <c r="D12" t="s">
        <v>10</v>
      </c>
      <c r="E12" t="str">
        <f t="shared" si="1"/>
        <v>Brown</v>
      </c>
    </row>
    <row r="13" spans="1:5" x14ac:dyDescent="0.25">
      <c r="A13" t="s">
        <v>173</v>
      </c>
      <c r="B13" t="s">
        <v>174</v>
      </c>
      <c r="C13" t="str">
        <f t="shared" si="0"/>
        <v>Female</v>
      </c>
      <c r="D13" t="s">
        <v>10</v>
      </c>
      <c r="E13" t="str">
        <f t="shared" si="1"/>
        <v>Ginger</v>
      </c>
    </row>
    <row r="14" spans="1:5" x14ac:dyDescent="0.25">
      <c r="A14" t="s">
        <v>105</v>
      </c>
      <c r="B14" t="s">
        <v>106</v>
      </c>
      <c r="C14" t="str">
        <f t="shared" si="0"/>
        <v>Male</v>
      </c>
      <c r="D14" t="s">
        <v>10</v>
      </c>
      <c r="E14" t="str">
        <f t="shared" si="1"/>
        <v>Tuxedo</v>
      </c>
    </row>
    <row r="15" spans="1:5" x14ac:dyDescent="0.25">
      <c r="A15" t="s">
        <v>175</v>
      </c>
      <c r="B15" t="s">
        <v>176</v>
      </c>
      <c r="C15" t="str">
        <f t="shared" si="0"/>
        <v>Male</v>
      </c>
      <c r="D15" t="s">
        <v>10</v>
      </c>
      <c r="E15" t="str">
        <f t="shared" si="1"/>
        <v>White</v>
      </c>
    </row>
    <row r="16" spans="1:5" x14ac:dyDescent="0.25">
      <c r="A16" t="s">
        <v>245</v>
      </c>
      <c r="B16" t="s">
        <v>178</v>
      </c>
      <c r="C16" t="str">
        <f t="shared" si="0"/>
        <v>Female</v>
      </c>
      <c r="D16" t="s">
        <v>10</v>
      </c>
      <c r="E16" t="str">
        <f t="shared" si="1"/>
        <v>White</v>
      </c>
    </row>
    <row r="17" spans="1:5" x14ac:dyDescent="0.25">
      <c r="A17" t="s">
        <v>179</v>
      </c>
      <c r="B17" t="s">
        <v>180</v>
      </c>
      <c r="C17" t="str">
        <f t="shared" si="0"/>
        <v>Male</v>
      </c>
      <c r="D17" t="s">
        <v>10</v>
      </c>
      <c r="E17" t="str">
        <f t="shared" si="1"/>
        <v>Brown</v>
      </c>
    </row>
    <row r="18" spans="1:5" x14ac:dyDescent="0.25">
      <c r="A18" t="s">
        <v>246</v>
      </c>
      <c r="B18" t="s">
        <v>214</v>
      </c>
      <c r="C18" t="str">
        <f t="shared" si="0"/>
        <v>Female</v>
      </c>
      <c r="D18" t="s">
        <v>10</v>
      </c>
      <c r="E18" t="str">
        <f t="shared" si="1"/>
        <v>Gray</v>
      </c>
    </row>
    <row r="19" spans="1:5" x14ac:dyDescent="0.25">
      <c r="A19" t="s">
        <v>247</v>
      </c>
      <c r="B19" t="s">
        <v>216</v>
      </c>
      <c r="C19" t="str">
        <f t="shared" si="0"/>
        <v>Male</v>
      </c>
      <c r="D19" t="s">
        <v>10</v>
      </c>
      <c r="E19" t="str">
        <f t="shared" si="1"/>
        <v>Gray</v>
      </c>
    </row>
    <row r="20" spans="1:5" x14ac:dyDescent="0.25">
      <c r="A20" t="s">
        <v>218</v>
      </c>
      <c r="B20" t="s">
        <v>48</v>
      </c>
      <c r="C20" t="str">
        <f t="shared" si="0"/>
        <v>Female</v>
      </c>
      <c r="D20" t="s">
        <v>10</v>
      </c>
      <c r="E20" t="str">
        <f t="shared" si="1"/>
        <v>Ginger</v>
      </c>
    </row>
    <row r="21" spans="1:5" x14ac:dyDescent="0.25">
      <c r="A21" t="s">
        <v>219</v>
      </c>
      <c r="B21" t="s">
        <v>50</v>
      </c>
      <c r="C21" t="str">
        <f t="shared" si="0"/>
        <v>Female</v>
      </c>
      <c r="D21" t="s">
        <v>10</v>
      </c>
      <c r="E21" t="str">
        <f t="shared" si="1"/>
        <v>Tabby</v>
      </c>
    </row>
    <row r="22" spans="1:5" x14ac:dyDescent="0.25">
      <c r="A22" t="s">
        <v>220</v>
      </c>
      <c r="B22" t="s">
        <v>30</v>
      </c>
      <c r="C22" t="str">
        <f t="shared" si="0"/>
        <v>Female</v>
      </c>
      <c r="D22" t="s">
        <v>10</v>
      </c>
      <c r="E22" t="str">
        <f t="shared" si="1"/>
        <v>Gray</v>
      </c>
    </row>
    <row r="23" spans="1:5" x14ac:dyDescent="0.25">
      <c r="A23" t="s">
        <v>248</v>
      </c>
      <c r="B23" t="s">
        <v>58</v>
      </c>
      <c r="C23" t="str">
        <f t="shared" si="0"/>
        <v>Female</v>
      </c>
      <c r="D23" t="s">
        <v>10</v>
      </c>
      <c r="E23" t="str">
        <f t="shared" si="1"/>
        <v>Gray</v>
      </c>
    </row>
    <row r="24" spans="1:5" x14ac:dyDescent="0.25">
      <c r="A24" t="s">
        <v>222</v>
      </c>
      <c r="B24" t="s">
        <v>54</v>
      </c>
      <c r="C24" t="str">
        <f t="shared" si="0"/>
        <v>Male</v>
      </c>
      <c r="D24" t="s">
        <v>10</v>
      </c>
      <c r="E24" t="str">
        <f t="shared" si="1"/>
        <v>Gray</v>
      </c>
    </row>
    <row r="25" spans="1:5" x14ac:dyDescent="0.25">
      <c r="A25" t="s">
        <v>224</v>
      </c>
      <c r="B25" t="s">
        <v>60</v>
      </c>
      <c r="C25" t="str">
        <f t="shared" si="0"/>
        <v>Female</v>
      </c>
      <c r="D25" t="s">
        <v>10</v>
      </c>
      <c r="E25" t="str">
        <f t="shared" si="1"/>
        <v>Tortoiseshell</v>
      </c>
    </row>
    <row r="26" spans="1:5" x14ac:dyDescent="0.25">
      <c r="A26" t="s">
        <v>249</v>
      </c>
      <c r="B26" t="s">
        <v>250</v>
      </c>
      <c r="C26" t="str">
        <f t="shared" si="0"/>
        <v>Male</v>
      </c>
      <c r="D26" t="s">
        <v>63</v>
      </c>
      <c r="E26" t="str">
        <f t="shared" si="1"/>
        <v>Brown</v>
      </c>
    </row>
    <row r="27" spans="1:5" x14ac:dyDescent="0.25">
      <c r="A27" t="s">
        <v>251</v>
      </c>
      <c r="B27" t="s">
        <v>65</v>
      </c>
      <c r="C27" t="str">
        <f t="shared" si="0"/>
        <v>Male</v>
      </c>
      <c r="D27" t="s">
        <v>63</v>
      </c>
      <c r="E27" t="str">
        <f t="shared" si="1"/>
        <v>Tuxedo</v>
      </c>
    </row>
    <row r="28" spans="1:5" x14ac:dyDescent="0.25">
      <c r="A28" t="s">
        <v>66</v>
      </c>
      <c r="B28" t="s">
        <v>67</v>
      </c>
      <c r="C28" t="str">
        <f t="shared" si="0"/>
        <v>Male</v>
      </c>
      <c r="D28" t="s">
        <v>63</v>
      </c>
      <c r="E28" t="str">
        <f t="shared" si="1"/>
        <v>BicolorGW</v>
      </c>
    </row>
    <row r="29" spans="1:5" x14ac:dyDescent="0.25">
      <c r="A29" t="s">
        <v>252</v>
      </c>
      <c r="B29" t="s">
        <v>253</v>
      </c>
      <c r="C29" t="str">
        <f t="shared" si="0"/>
        <v>Male</v>
      </c>
      <c r="D29" t="s">
        <v>63</v>
      </c>
      <c r="E29" t="str">
        <f t="shared" si="1"/>
        <v>Brown</v>
      </c>
    </row>
    <row r="30" spans="1:5" x14ac:dyDescent="0.25">
      <c r="A30" t="s">
        <v>122</v>
      </c>
      <c r="B30" t="s">
        <v>123</v>
      </c>
      <c r="C30" t="str">
        <f t="shared" si="0"/>
        <v>Male</v>
      </c>
      <c r="D30" t="s">
        <v>63</v>
      </c>
      <c r="E30" t="str">
        <f t="shared" si="1"/>
        <v>Tabby</v>
      </c>
    </row>
    <row r="31" spans="1:5" x14ac:dyDescent="0.25">
      <c r="A31" t="s">
        <v>124</v>
      </c>
      <c r="B31" t="s">
        <v>125</v>
      </c>
      <c r="C31" t="str">
        <f t="shared" si="0"/>
        <v>Female</v>
      </c>
      <c r="D31" t="s">
        <v>63</v>
      </c>
      <c r="E31" t="str">
        <f t="shared" si="1"/>
        <v>Black</v>
      </c>
    </row>
    <row r="32" spans="1:5" x14ac:dyDescent="0.25">
      <c r="A32" t="s">
        <v>254</v>
      </c>
      <c r="B32" t="s">
        <v>73</v>
      </c>
      <c r="C32" t="str">
        <f t="shared" si="0"/>
        <v>Male</v>
      </c>
      <c r="D32" t="s">
        <v>63</v>
      </c>
      <c r="E32" t="str">
        <f t="shared" si="1"/>
        <v>Gray</v>
      </c>
    </row>
    <row r="33" spans="1:5" x14ac:dyDescent="0.25">
      <c r="A33" t="s">
        <v>255</v>
      </c>
      <c r="B33" t="s">
        <v>256</v>
      </c>
      <c r="C33" t="str">
        <f t="shared" si="0"/>
        <v>Female</v>
      </c>
      <c r="D33" t="s">
        <v>63</v>
      </c>
      <c r="E33" t="str">
        <f t="shared" si="1"/>
        <v>Ginger</v>
      </c>
    </row>
    <row r="34" spans="1:5" x14ac:dyDescent="0.25">
      <c r="A34" t="s">
        <v>257</v>
      </c>
      <c r="B34" t="s">
        <v>258</v>
      </c>
      <c r="C34" t="str">
        <f t="shared" ref="C34:C63" si="2">IF(OR(ISNUMBER(SEARCH("queen",A34)),ISNUMBER(SEARCH("she-cat",A34))),"Female","Male")</f>
        <v>Male</v>
      </c>
      <c r="D34" t="s">
        <v>63</v>
      </c>
      <c r="E34" t="str">
        <f t="shared" ref="E34:E63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Gray</v>
      </c>
    </row>
    <row r="35" spans="1:5" x14ac:dyDescent="0.25">
      <c r="A35" t="s">
        <v>259</v>
      </c>
      <c r="B35" t="s">
        <v>260</v>
      </c>
      <c r="C35" t="str">
        <f t="shared" si="2"/>
        <v>Male</v>
      </c>
      <c r="D35" t="s">
        <v>63</v>
      </c>
      <c r="E35" t="str">
        <f t="shared" si="3"/>
        <v>Tabby</v>
      </c>
    </row>
    <row r="36" spans="1:5" x14ac:dyDescent="0.25">
      <c r="A36" t="s">
        <v>261</v>
      </c>
      <c r="B36" t="s">
        <v>262</v>
      </c>
      <c r="C36" t="str">
        <f t="shared" si="2"/>
        <v>Male</v>
      </c>
      <c r="D36" t="s">
        <v>63</v>
      </c>
      <c r="E36" t="str">
        <f t="shared" si="3"/>
        <v>Ginger</v>
      </c>
    </row>
    <row r="37" spans="1:5" x14ac:dyDescent="0.25">
      <c r="A37" t="s">
        <v>228</v>
      </c>
      <c r="B37" t="s">
        <v>127</v>
      </c>
      <c r="C37" t="str">
        <f t="shared" si="2"/>
        <v>Female</v>
      </c>
      <c r="D37" t="s">
        <v>63</v>
      </c>
      <c r="E37" t="str">
        <f t="shared" si="3"/>
        <v>Brown</v>
      </c>
    </row>
    <row r="38" spans="1:5" x14ac:dyDescent="0.25">
      <c r="A38" t="s">
        <v>229</v>
      </c>
      <c r="B38" t="s">
        <v>89</v>
      </c>
      <c r="C38" t="str">
        <f t="shared" si="2"/>
        <v>Male</v>
      </c>
      <c r="D38" t="s">
        <v>90</v>
      </c>
      <c r="E38" t="str">
        <f t="shared" si="3"/>
        <v>Tuxedo</v>
      </c>
    </row>
    <row r="39" spans="1:5" x14ac:dyDescent="0.25">
      <c r="A39" t="s">
        <v>129</v>
      </c>
      <c r="B39" t="s">
        <v>130</v>
      </c>
      <c r="C39" t="str">
        <f t="shared" si="2"/>
        <v>Male</v>
      </c>
      <c r="D39" t="s">
        <v>90</v>
      </c>
      <c r="E39" t="str">
        <f t="shared" si="3"/>
        <v>Black</v>
      </c>
    </row>
    <row r="40" spans="1:5" x14ac:dyDescent="0.25">
      <c r="A40" t="s">
        <v>131</v>
      </c>
      <c r="B40" t="s">
        <v>132</v>
      </c>
      <c r="C40" t="str">
        <f t="shared" si="2"/>
        <v>Male</v>
      </c>
      <c r="D40" t="s">
        <v>90</v>
      </c>
      <c r="E40" t="str">
        <f t="shared" si="3"/>
        <v>Brown</v>
      </c>
    </row>
    <row r="41" spans="1:5" x14ac:dyDescent="0.25">
      <c r="A41" t="s">
        <v>133</v>
      </c>
      <c r="B41" t="s">
        <v>134</v>
      </c>
      <c r="C41" t="str">
        <f t="shared" si="2"/>
        <v>Male</v>
      </c>
      <c r="D41" t="s">
        <v>90</v>
      </c>
      <c r="E41" t="str">
        <f t="shared" si="3"/>
        <v>Brown</v>
      </c>
    </row>
    <row r="42" spans="1:5" x14ac:dyDescent="0.25">
      <c r="A42" t="s">
        <v>263</v>
      </c>
      <c r="B42" t="s">
        <v>264</v>
      </c>
      <c r="C42" t="str">
        <f t="shared" si="2"/>
        <v>Male</v>
      </c>
      <c r="D42" t="s">
        <v>90</v>
      </c>
      <c r="E42" t="str">
        <f t="shared" si="3"/>
        <v>Gray</v>
      </c>
    </row>
    <row r="43" spans="1:5" x14ac:dyDescent="0.25">
      <c r="A43" t="s">
        <v>137</v>
      </c>
      <c r="B43" t="s">
        <v>138</v>
      </c>
      <c r="C43" t="str">
        <f t="shared" si="2"/>
        <v>Male</v>
      </c>
      <c r="D43" t="s">
        <v>90</v>
      </c>
      <c r="E43" t="str">
        <f t="shared" si="3"/>
        <v>Tabby</v>
      </c>
    </row>
    <row r="44" spans="1:5" x14ac:dyDescent="0.25">
      <c r="A44" t="s">
        <v>265</v>
      </c>
      <c r="B44" t="s">
        <v>266</v>
      </c>
      <c r="C44" t="str">
        <f t="shared" si="2"/>
        <v>Female</v>
      </c>
      <c r="D44" t="s">
        <v>90</v>
      </c>
      <c r="E44" t="str">
        <f t="shared" si="3"/>
        <v>Brown</v>
      </c>
    </row>
    <row r="45" spans="1:5" x14ac:dyDescent="0.25">
      <c r="A45" t="s">
        <v>232</v>
      </c>
      <c r="B45" t="s">
        <v>142</v>
      </c>
      <c r="C45" t="str">
        <f t="shared" si="2"/>
        <v>Male</v>
      </c>
      <c r="D45" t="s">
        <v>90</v>
      </c>
      <c r="E45" t="str">
        <f t="shared" si="3"/>
        <v>Brown</v>
      </c>
    </row>
    <row r="46" spans="1:5" x14ac:dyDescent="0.25">
      <c r="A46" t="s">
        <v>267</v>
      </c>
      <c r="B46" t="s">
        <v>268</v>
      </c>
      <c r="C46" t="str">
        <f t="shared" si="2"/>
        <v>Male</v>
      </c>
      <c r="D46" t="s">
        <v>90</v>
      </c>
      <c r="E46" t="str">
        <f t="shared" si="3"/>
        <v>Brown</v>
      </c>
    </row>
    <row r="47" spans="1:5" x14ac:dyDescent="0.25">
      <c r="A47" t="s">
        <v>269</v>
      </c>
      <c r="B47" t="s">
        <v>234</v>
      </c>
      <c r="C47" t="str">
        <f t="shared" si="2"/>
        <v>Female</v>
      </c>
      <c r="D47" t="s">
        <v>90</v>
      </c>
      <c r="E47" t="str">
        <f t="shared" si="3"/>
        <v>Gray</v>
      </c>
    </row>
    <row r="48" spans="1:5" x14ac:dyDescent="0.25">
      <c r="A48" t="s">
        <v>145</v>
      </c>
      <c r="B48" t="s">
        <v>146</v>
      </c>
      <c r="C48" t="str">
        <f t="shared" si="2"/>
        <v>Female</v>
      </c>
      <c r="D48" t="s">
        <v>90</v>
      </c>
      <c r="E48" t="str">
        <f t="shared" si="3"/>
        <v>Gray</v>
      </c>
    </row>
    <row r="49" spans="1:5" x14ac:dyDescent="0.25">
      <c r="A49" t="s">
        <v>147</v>
      </c>
      <c r="B49" t="s">
        <v>148</v>
      </c>
      <c r="C49" t="str">
        <f t="shared" si="2"/>
        <v>Female</v>
      </c>
      <c r="D49" t="s">
        <v>90</v>
      </c>
      <c r="E49" t="str">
        <f t="shared" si="3"/>
        <v>Tortoiseshell</v>
      </c>
    </row>
    <row r="50" spans="1:5" x14ac:dyDescent="0.25">
      <c r="A50" t="s">
        <v>270</v>
      </c>
      <c r="B50" t="s">
        <v>271</v>
      </c>
      <c r="C50" t="str">
        <f t="shared" si="2"/>
        <v>Female</v>
      </c>
      <c r="D50" t="s">
        <v>90</v>
      </c>
      <c r="E50" t="str">
        <f t="shared" si="3"/>
        <v>White</v>
      </c>
    </row>
    <row r="51" spans="1:5" x14ac:dyDescent="0.25">
      <c r="A51" t="s">
        <v>272</v>
      </c>
      <c r="B51" t="s">
        <v>92</v>
      </c>
      <c r="C51" t="str">
        <f t="shared" si="2"/>
        <v>Male</v>
      </c>
      <c r="D51" t="s">
        <v>93</v>
      </c>
      <c r="E51" t="str">
        <f t="shared" si="3"/>
        <v>Tabby</v>
      </c>
    </row>
    <row r="52" spans="1:5" x14ac:dyDescent="0.25">
      <c r="A52" t="s">
        <v>150</v>
      </c>
      <c r="B52" t="s">
        <v>151</v>
      </c>
      <c r="C52" t="str">
        <f t="shared" si="2"/>
        <v>Female</v>
      </c>
      <c r="D52" t="s">
        <v>93</v>
      </c>
      <c r="E52" t="str">
        <f t="shared" si="3"/>
        <v>Tabby</v>
      </c>
    </row>
    <row r="53" spans="1:5" x14ac:dyDescent="0.25">
      <c r="A53" t="s">
        <v>152</v>
      </c>
      <c r="B53" t="s">
        <v>153</v>
      </c>
      <c r="C53" t="str">
        <f t="shared" si="2"/>
        <v>Male</v>
      </c>
      <c r="D53" t="s">
        <v>93</v>
      </c>
      <c r="E53" t="str">
        <f t="shared" si="3"/>
        <v>Brown</v>
      </c>
    </row>
    <row r="54" spans="1:5" x14ac:dyDescent="0.25">
      <c r="A54" t="s">
        <v>154</v>
      </c>
      <c r="B54" t="s">
        <v>155</v>
      </c>
      <c r="C54" t="str">
        <f t="shared" si="2"/>
        <v>Male</v>
      </c>
      <c r="D54" t="s">
        <v>93</v>
      </c>
      <c r="E54" t="str">
        <f t="shared" si="3"/>
        <v>Black</v>
      </c>
    </row>
    <row r="55" spans="1:5" x14ac:dyDescent="0.25">
      <c r="A55" t="s">
        <v>273</v>
      </c>
      <c r="B55" t="s">
        <v>274</v>
      </c>
      <c r="C55" t="str">
        <f t="shared" si="2"/>
        <v>Male</v>
      </c>
      <c r="D55" t="s">
        <v>93</v>
      </c>
      <c r="E55" t="str">
        <f t="shared" si="3"/>
        <v>Tabby</v>
      </c>
    </row>
    <row r="56" spans="1:5" x14ac:dyDescent="0.25">
      <c r="A56" t="s">
        <v>275</v>
      </c>
      <c r="B56" t="s">
        <v>276</v>
      </c>
      <c r="C56" t="str">
        <f t="shared" si="2"/>
        <v>Female</v>
      </c>
      <c r="D56" t="s">
        <v>93</v>
      </c>
      <c r="E56" t="str">
        <f t="shared" si="3"/>
        <v>Gray</v>
      </c>
    </row>
    <row r="57" spans="1:5" x14ac:dyDescent="0.25">
      <c r="A57" t="s">
        <v>237</v>
      </c>
      <c r="B57" t="s">
        <v>159</v>
      </c>
      <c r="C57" t="str">
        <f t="shared" si="2"/>
        <v>Male</v>
      </c>
      <c r="D57" t="s">
        <v>93</v>
      </c>
      <c r="E57" t="str">
        <f t="shared" si="3"/>
        <v>Gray</v>
      </c>
    </row>
    <row r="58" spans="1:5" x14ac:dyDescent="0.25">
      <c r="A58" t="s">
        <v>277</v>
      </c>
      <c r="B58" t="s">
        <v>198</v>
      </c>
      <c r="C58" t="str">
        <f t="shared" si="2"/>
        <v>Female</v>
      </c>
      <c r="D58" t="s">
        <v>93</v>
      </c>
      <c r="E58" t="str">
        <f t="shared" si="3"/>
        <v>Gray</v>
      </c>
    </row>
    <row r="59" spans="1:5" x14ac:dyDescent="0.25">
      <c r="A59" t="s">
        <v>278</v>
      </c>
      <c r="B59" t="s">
        <v>279</v>
      </c>
      <c r="C59" t="str">
        <f t="shared" si="2"/>
        <v>Female</v>
      </c>
      <c r="D59" t="s">
        <v>93</v>
      </c>
      <c r="E59" t="str">
        <f t="shared" si="3"/>
        <v>Gray</v>
      </c>
    </row>
    <row r="60" spans="1:5" x14ac:dyDescent="0.25">
      <c r="A60" t="s">
        <v>162</v>
      </c>
      <c r="B60" t="s">
        <v>163</v>
      </c>
      <c r="C60" t="str">
        <f t="shared" si="2"/>
        <v>Male</v>
      </c>
      <c r="D60" t="s">
        <v>93</v>
      </c>
      <c r="E60" t="str">
        <f t="shared" si="3"/>
        <v>Brown</v>
      </c>
    </row>
    <row r="61" spans="1:5" x14ac:dyDescent="0.25">
      <c r="A61" t="s">
        <v>238</v>
      </c>
      <c r="B61" t="s">
        <v>104</v>
      </c>
      <c r="C61" t="str">
        <f t="shared" si="2"/>
        <v>Male</v>
      </c>
      <c r="D61" t="s">
        <v>93</v>
      </c>
      <c r="E61" t="str">
        <f t="shared" si="3"/>
        <v>Gray</v>
      </c>
    </row>
    <row r="62" spans="1:5" x14ac:dyDescent="0.25">
      <c r="A62" t="s">
        <v>239</v>
      </c>
      <c r="B62" t="s">
        <v>240</v>
      </c>
      <c r="C62" t="str">
        <f t="shared" si="2"/>
        <v>Female</v>
      </c>
      <c r="D62" t="s">
        <v>93</v>
      </c>
      <c r="E62" t="str">
        <f t="shared" si="3"/>
        <v>Tortoiseshell</v>
      </c>
    </row>
    <row r="63" spans="1:5" x14ac:dyDescent="0.25">
      <c r="A63" t="s">
        <v>280</v>
      </c>
      <c r="B63" t="s">
        <v>200</v>
      </c>
      <c r="C63" t="str">
        <f t="shared" si="2"/>
        <v>Female</v>
      </c>
      <c r="D63" t="s">
        <v>93</v>
      </c>
      <c r="E63" t="str">
        <f t="shared" si="3"/>
        <v>Gray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B8E0-16C4-40C1-A6ED-A321DFE49FE7}">
  <sheetPr codeName="Sheet6">
    <tabColor rgb="FFC00000"/>
  </sheetPr>
  <dimension ref="A1:E60"/>
  <sheetViews>
    <sheetView workbookViewId="0">
      <selection activeCell="A2" sqref="A2:E59"/>
    </sheetView>
  </sheetViews>
  <sheetFormatPr defaultRowHeight="15" x14ac:dyDescent="0.25"/>
  <cols>
    <col min="1" max="1" width="40.5703125" customWidth="1"/>
    <col min="2" max="2" width="16.7109375" customWidth="1"/>
    <col min="3" max="3" width="9.28515625" customWidth="1"/>
    <col min="4" max="4" width="8.85546875" customWidth="1"/>
    <col min="5" max="5" width="11.42578125" bestFit="1" customWidth="1"/>
  </cols>
  <sheetData>
    <row r="1" spans="1:5" x14ac:dyDescent="0.25">
      <c r="A1" t="s">
        <v>1937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281</v>
      </c>
      <c r="B2" t="s">
        <v>282</v>
      </c>
      <c r="C2" t="str">
        <f t="shared" ref="C2:C33" si="0">IF(OR(ISNUMBER(SEARCH("queen",A2)),ISNUMBER(SEARCH("she-cat",A2))),"Female","Male")</f>
        <v>Male</v>
      </c>
      <c r="D2" t="s">
        <v>10</v>
      </c>
      <c r="E2" t="str">
        <f t="shared" ref="E2:E33" si="1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21</v>
      </c>
      <c r="B3" t="s">
        <v>22</v>
      </c>
      <c r="C3" t="str">
        <f t="shared" si="0"/>
        <v>Male</v>
      </c>
      <c r="D3" t="s">
        <v>10</v>
      </c>
      <c r="E3" t="str">
        <f t="shared" si="1"/>
        <v>White</v>
      </c>
    </row>
    <row r="4" spans="1:5" x14ac:dyDescent="0.25">
      <c r="A4" t="s">
        <v>243</v>
      </c>
      <c r="B4" t="s">
        <v>205</v>
      </c>
      <c r="C4" t="str">
        <f t="shared" si="0"/>
        <v>Female</v>
      </c>
      <c r="D4" t="s">
        <v>10</v>
      </c>
      <c r="E4" t="str">
        <f t="shared" si="1"/>
        <v>Gray</v>
      </c>
    </row>
    <row r="5" spans="1:5" x14ac:dyDescent="0.25">
      <c r="A5" t="s">
        <v>23</v>
      </c>
      <c r="B5" t="s">
        <v>24</v>
      </c>
      <c r="C5" t="str">
        <f t="shared" si="0"/>
        <v>Male</v>
      </c>
      <c r="D5" t="s">
        <v>10</v>
      </c>
      <c r="E5" t="str">
        <f t="shared" si="1"/>
        <v>Gray</v>
      </c>
    </row>
    <row r="6" spans="1:5" x14ac:dyDescent="0.25">
      <c r="A6" t="s">
        <v>284</v>
      </c>
      <c r="B6" t="s">
        <v>26</v>
      </c>
      <c r="C6" t="str">
        <f t="shared" si="0"/>
        <v>Male</v>
      </c>
      <c r="D6" t="s">
        <v>10</v>
      </c>
      <c r="E6" t="str">
        <f t="shared" si="1"/>
        <v>Tabby</v>
      </c>
    </row>
    <row r="7" spans="1:5" x14ac:dyDescent="0.25">
      <c r="A7" t="s">
        <v>208</v>
      </c>
      <c r="B7" t="s">
        <v>32</v>
      </c>
      <c r="C7" t="str">
        <f t="shared" si="0"/>
        <v>Female</v>
      </c>
      <c r="D7" t="s">
        <v>10</v>
      </c>
      <c r="E7" t="str">
        <f t="shared" si="1"/>
        <v>Brown</v>
      </c>
    </row>
    <row r="8" spans="1:5" x14ac:dyDescent="0.25">
      <c r="A8" t="s">
        <v>209</v>
      </c>
      <c r="B8" t="s">
        <v>210</v>
      </c>
      <c r="C8" t="str">
        <f t="shared" si="0"/>
        <v>Male</v>
      </c>
      <c r="D8" t="s">
        <v>10</v>
      </c>
      <c r="E8" t="str">
        <f t="shared" si="1"/>
        <v>Brown</v>
      </c>
    </row>
    <row r="9" spans="1:5" x14ac:dyDescent="0.25">
      <c r="A9" t="s">
        <v>171</v>
      </c>
      <c r="B9" t="s">
        <v>172</v>
      </c>
      <c r="C9" t="str">
        <f t="shared" si="0"/>
        <v>Male</v>
      </c>
      <c r="D9" t="s">
        <v>10</v>
      </c>
      <c r="E9" t="str">
        <f t="shared" si="1"/>
        <v>Brown</v>
      </c>
    </row>
    <row r="10" spans="1:5" x14ac:dyDescent="0.25">
      <c r="A10" t="s">
        <v>173</v>
      </c>
      <c r="B10" t="s">
        <v>174</v>
      </c>
      <c r="C10" t="str">
        <f t="shared" si="0"/>
        <v>Female</v>
      </c>
      <c r="D10" t="s">
        <v>10</v>
      </c>
      <c r="E10" t="str">
        <f t="shared" si="1"/>
        <v>Ginger</v>
      </c>
    </row>
    <row r="11" spans="1:5" x14ac:dyDescent="0.25">
      <c r="A11" t="s">
        <v>285</v>
      </c>
      <c r="B11" t="s">
        <v>104</v>
      </c>
      <c r="C11" t="str">
        <f t="shared" si="0"/>
        <v>Male</v>
      </c>
      <c r="D11" t="s">
        <v>10</v>
      </c>
      <c r="E11" t="str">
        <f t="shared" si="1"/>
        <v>Gray</v>
      </c>
    </row>
    <row r="12" spans="1:5" x14ac:dyDescent="0.25">
      <c r="A12" t="s">
        <v>286</v>
      </c>
      <c r="B12" t="s">
        <v>44</v>
      </c>
      <c r="C12" t="str">
        <f t="shared" si="0"/>
        <v>Female</v>
      </c>
      <c r="D12" t="s">
        <v>10</v>
      </c>
      <c r="E12" t="str">
        <f t="shared" si="1"/>
        <v>White</v>
      </c>
    </row>
    <row r="13" spans="1:5" x14ac:dyDescent="0.25">
      <c r="A13" t="s">
        <v>287</v>
      </c>
      <c r="B13" t="s">
        <v>48</v>
      </c>
      <c r="C13" t="str">
        <f t="shared" si="0"/>
        <v>Female</v>
      </c>
      <c r="D13" t="s">
        <v>10</v>
      </c>
      <c r="E13" t="str">
        <f t="shared" si="1"/>
        <v>Ginger</v>
      </c>
    </row>
    <row r="14" spans="1:5" x14ac:dyDescent="0.25">
      <c r="A14" t="s">
        <v>288</v>
      </c>
      <c r="B14" t="s">
        <v>289</v>
      </c>
      <c r="C14" t="str">
        <f t="shared" si="0"/>
        <v>Male</v>
      </c>
      <c r="D14" t="s">
        <v>10</v>
      </c>
      <c r="E14" t="str">
        <f t="shared" si="1"/>
        <v>White</v>
      </c>
    </row>
    <row r="15" spans="1:5" x14ac:dyDescent="0.25">
      <c r="A15" t="s">
        <v>212</v>
      </c>
      <c r="B15" t="s">
        <v>180</v>
      </c>
      <c r="C15" t="str">
        <f t="shared" si="0"/>
        <v>Male</v>
      </c>
      <c r="D15" t="s">
        <v>10</v>
      </c>
      <c r="E15" t="str">
        <f t="shared" si="1"/>
        <v>Brown</v>
      </c>
    </row>
    <row r="16" spans="1:5" x14ac:dyDescent="0.25">
      <c r="A16" t="s">
        <v>213</v>
      </c>
      <c r="B16" t="s">
        <v>214</v>
      </c>
      <c r="C16" t="str">
        <f t="shared" si="0"/>
        <v>Female</v>
      </c>
      <c r="D16" t="s">
        <v>10</v>
      </c>
      <c r="E16" t="str">
        <f t="shared" si="1"/>
        <v>Gray</v>
      </c>
    </row>
    <row r="17" spans="1:5" x14ac:dyDescent="0.25">
      <c r="A17" t="s">
        <v>215</v>
      </c>
      <c r="B17" t="s">
        <v>216</v>
      </c>
      <c r="C17" t="str">
        <f t="shared" si="0"/>
        <v>Male</v>
      </c>
      <c r="D17" t="s">
        <v>10</v>
      </c>
      <c r="E17" t="str">
        <f t="shared" si="1"/>
        <v>Gray</v>
      </c>
    </row>
    <row r="18" spans="1:5" x14ac:dyDescent="0.25">
      <c r="A18" t="s">
        <v>290</v>
      </c>
      <c r="B18" t="s">
        <v>291</v>
      </c>
      <c r="C18" t="str">
        <f t="shared" si="0"/>
        <v>Male</v>
      </c>
      <c r="D18" t="s">
        <v>10</v>
      </c>
      <c r="E18" t="str">
        <f t="shared" si="1"/>
        <v>Brown</v>
      </c>
    </row>
    <row r="19" spans="1:5" x14ac:dyDescent="0.25">
      <c r="A19" t="s">
        <v>292</v>
      </c>
      <c r="B19" t="s">
        <v>231</v>
      </c>
      <c r="C19" t="str">
        <f t="shared" si="0"/>
        <v>Female</v>
      </c>
      <c r="D19" t="s">
        <v>10</v>
      </c>
      <c r="E19" t="str">
        <f t="shared" si="1"/>
        <v>Tortoiseshell</v>
      </c>
    </row>
    <row r="20" spans="1:5" x14ac:dyDescent="0.25">
      <c r="A20" t="s">
        <v>293</v>
      </c>
      <c r="B20" t="s">
        <v>294</v>
      </c>
      <c r="C20" t="str">
        <f t="shared" si="0"/>
        <v>Female</v>
      </c>
      <c r="D20" t="s">
        <v>10</v>
      </c>
      <c r="E20" t="str">
        <f t="shared" si="1"/>
        <v>White</v>
      </c>
    </row>
    <row r="21" spans="1:5" x14ac:dyDescent="0.25">
      <c r="A21" t="s">
        <v>295</v>
      </c>
      <c r="B21" t="s">
        <v>30</v>
      </c>
      <c r="C21" t="str">
        <f t="shared" si="0"/>
        <v>Female</v>
      </c>
      <c r="D21" t="s">
        <v>10</v>
      </c>
      <c r="E21" t="str">
        <f t="shared" si="1"/>
        <v>Gray</v>
      </c>
    </row>
    <row r="22" spans="1:5" x14ac:dyDescent="0.25">
      <c r="A22" t="s">
        <v>223</v>
      </c>
      <c r="B22" t="s">
        <v>58</v>
      </c>
      <c r="C22" t="str">
        <f t="shared" si="0"/>
        <v>Female</v>
      </c>
      <c r="D22" t="s">
        <v>10</v>
      </c>
      <c r="E22" t="str">
        <f t="shared" si="1"/>
        <v>Gray</v>
      </c>
    </row>
    <row r="23" spans="1:5" x14ac:dyDescent="0.25">
      <c r="A23" t="s">
        <v>296</v>
      </c>
      <c r="B23" t="s">
        <v>54</v>
      </c>
      <c r="C23" t="str">
        <f t="shared" si="0"/>
        <v>Male</v>
      </c>
      <c r="D23" t="s">
        <v>10</v>
      </c>
      <c r="E23" t="str">
        <f t="shared" si="1"/>
        <v>Gray</v>
      </c>
    </row>
    <row r="24" spans="1:5" x14ac:dyDescent="0.25">
      <c r="A24" t="s">
        <v>224</v>
      </c>
      <c r="B24" t="s">
        <v>60</v>
      </c>
      <c r="C24" t="str">
        <f t="shared" si="0"/>
        <v>Female</v>
      </c>
      <c r="D24" t="s">
        <v>10</v>
      </c>
      <c r="E24" t="str">
        <f t="shared" si="1"/>
        <v>Tortoiseshell</v>
      </c>
    </row>
    <row r="25" spans="1:5" x14ac:dyDescent="0.25">
      <c r="A25" t="s">
        <v>297</v>
      </c>
      <c r="B25" t="s">
        <v>50</v>
      </c>
      <c r="C25" t="str">
        <f t="shared" si="0"/>
        <v>Female</v>
      </c>
      <c r="D25" t="s">
        <v>10</v>
      </c>
      <c r="E25" t="str">
        <f t="shared" si="1"/>
        <v>Tabby</v>
      </c>
    </row>
    <row r="26" spans="1:5" x14ac:dyDescent="0.25">
      <c r="A26" t="s">
        <v>298</v>
      </c>
      <c r="B26" t="s">
        <v>250</v>
      </c>
      <c r="C26" t="str">
        <f t="shared" si="0"/>
        <v>Male</v>
      </c>
      <c r="D26" t="s">
        <v>63</v>
      </c>
      <c r="E26" t="str">
        <f t="shared" si="1"/>
        <v>Brown</v>
      </c>
    </row>
    <row r="27" spans="1:5" x14ac:dyDescent="0.25">
      <c r="A27" t="s">
        <v>299</v>
      </c>
      <c r="B27" t="s">
        <v>65</v>
      </c>
      <c r="C27" t="str">
        <f t="shared" si="0"/>
        <v>Male</v>
      </c>
      <c r="D27" t="s">
        <v>63</v>
      </c>
      <c r="E27" t="str">
        <f t="shared" si="1"/>
        <v>Tuxedo</v>
      </c>
    </row>
    <row r="28" spans="1:5" x14ac:dyDescent="0.25">
      <c r="A28" t="s">
        <v>66</v>
      </c>
      <c r="B28" t="s">
        <v>67</v>
      </c>
      <c r="C28" t="str">
        <f t="shared" si="0"/>
        <v>Male</v>
      </c>
      <c r="D28" t="s">
        <v>63</v>
      </c>
      <c r="E28" t="str">
        <f t="shared" si="1"/>
        <v>BicolorGW</v>
      </c>
    </row>
    <row r="29" spans="1:5" x14ac:dyDescent="0.25">
      <c r="A29" t="s">
        <v>300</v>
      </c>
      <c r="B29" t="s">
        <v>123</v>
      </c>
      <c r="C29" t="str">
        <f t="shared" si="0"/>
        <v>Male</v>
      </c>
      <c r="D29" t="s">
        <v>63</v>
      </c>
      <c r="E29" t="str">
        <f t="shared" si="1"/>
        <v>Brown</v>
      </c>
    </row>
    <row r="30" spans="1:5" x14ac:dyDescent="0.25">
      <c r="A30" t="s">
        <v>252</v>
      </c>
      <c r="B30" t="s">
        <v>253</v>
      </c>
      <c r="C30" t="str">
        <f t="shared" si="0"/>
        <v>Male</v>
      </c>
      <c r="D30" t="s">
        <v>63</v>
      </c>
      <c r="E30" t="str">
        <f t="shared" si="1"/>
        <v>Brown</v>
      </c>
    </row>
    <row r="31" spans="1:5" x14ac:dyDescent="0.25">
      <c r="A31" t="s">
        <v>301</v>
      </c>
      <c r="B31" t="s">
        <v>73</v>
      </c>
      <c r="C31" t="str">
        <f t="shared" si="0"/>
        <v>Male</v>
      </c>
      <c r="D31" t="s">
        <v>63</v>
      </c>
      <c r="E31" t="str">
        <f t="shared" si="1"/>
        <v>Gray</v>
      </c>
    </row>
    <row r="32" spans="1:5" x14ac:dyDescent="0.25">
      <c r="A32" t="s">
        <v>255</v>
      </c>
      <c r="B32" t="s">
        <v>256</v>
      </c>
      <c r="C32" t="str">
        <f t="shared" si="0"/>
        <v>Female</v>
      </c>
      <c r="D32" t="s">
        <v>63</v>
      </c>
      <c r="E32" t="str">
        <f t="shared" si="1"/>
        <v>Ginger</v>
      </c>
    </row>
    <row r="33" spans="1:5" x14ac:dyDescent="0.25">
      <c r="A33" t="s">
        <v>257</v>
      </c>
      <c r="B33" t="s">
        <v>258</v>
      </c>
      <c r="C33" t="str">
        <f t="shared" si="0"/>
        <v>Male</v>
      </c>
      <c r="D33" t="s">
        <v>63</v>
      </c>
      <c r="E33" t="str">
        <f t="shared" si="1"/>
        <v>Gray</v>
      </c>
    </row>
    <row r="34" spans="1:5" x14ac:dyDescent="0.25">
      <c r="A34" t="s">
        <v>259</v>
      </c>
      <c r="B34" t="s">
        <v>260</v>
      </c>
      <c r="C34" t="str">
        <f t="shared" ref="C34:C60" si="2">IF(OR(ISNUMBER(SEARCH("queen",A34)),ISNUMBER(SEARCH("she-cat",A34))),"Female","Male")</f>
        <v>Male</v>
      </c>
      <c r="D34" t="s">
        <v>63</v>
      </c>
      <c r="E34" t="str">
        <f t="shared" ref="E34:E60" si="3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Tabby</v>
      </c>
    </row>
    <row r="35" spans="1:5" x14ac:dyDescent="0.25">
      <c r="A35" t="s">
        <v>261</v>
      </c>
      <c r="B35" t="s">
        <v>262</v>
      </c>
      <c r="C35" t="str">
        <f t="shared" si="2"/>
        <v>Male</v>
      </c>
      <c r="D35" t="s">
        <v>63</v>
      </c>
      <c r="E35" t="str">
        <f t="shared" si="3"/>
        <v>Ginger</v>
      </c>
    </row>
    <row r="36" spans="1:5" x14ac:dyDescent="0.25">
      <c r="A36" t="s">
        <v>228</v>
      </c>
      <c r="B36" t="s">
        <v>127</v>
      </c>
      <c r="C36" t="str">
        <f t="shared" si="2"/>
        <v>Female</v>
      </c>
      <c r="D36" t="s">
        <v>63</v>
      </c>
      <c r="E36" t="str">
        <f t="shared" si="3"/>
        <v>Brown</v>
      </c>
    </row>
    <row r="37" spans="1:5" x14ac:dyDescent="0.25">
      <c r="A37" t="s">
        <v>302</v>
      </c>
      <c r="B37" t="s">
        <v>89</v>
      </c>
      <c r="C37" t="str">
        <f t="shared" si="2"/>
        <v>Male</v>
      </c>
      <c r="D37" t="s">
        <v>90</v>
      </c>
      <c r="E37" t="str">
        <f t="shared" si="3"/>
        <v>Tuxedo</v>
      </c>
    </row>
    <row r="38" spans="1:5" x14ac:dyDescent="0.25">
      <c r="A38" t="s">
        <v>129</v>
      </c>
      <c r="B38" t="s">
        <v>130</v>
      </c>
      <c r="C38" t="str">
        <f t="shared" si="2"/>
        <v>Male</v>
      </c>
      <c r="D38" t="s">
        <v>90</v>
      </c>
      <c r="E38" t="str">
        <f t="shared" si="3"/>
        <v>Black</v>
      </c>
    </row>
    <row r="39" spans="1:5" x14ac:dyDescent="0.25">
      <c r="A39" t="s">
        <v>131</v>
      </c>
      <c r="B39" t="s">
        <v>132</v>
      </c>
      <c r="C39" t="str">
        <f t="shared" si="2"/>
        <v>Male</v>
      </c>
      <c r="D39" t="s">
        <v>90</v>
      </c>
      <c r="E39" t="str">
        <f t="shared" si="3"/>
        <v>Brown</v>
      </c>
    </row>
    <row r="40" spans="1:5" x14ac:dyDescent="0.25">
      <c r="A40" t="s">
        <v>133</v>
      </c>
      <c r="B40" t="s">
        <v>134</v>
      </c>
      <c r="C40" t="str">
        <f t="shared" si="2"/>
        <v>Male</v>
      </c>
      <c r="D40" t="s">
        <v>90</v>
      </c>
      <c r="E40" t="str">
        <f t="shared" si="3"/>
        <v>Brown</v>
      </c>
    </row>
    <row r="41" spans="1:5" x14ac:dyDescent="0.25">
      <c r="A41" t="s">
        <v>263</v>
      </c>
      <c r="B41" t="s">
        <v>264</v>
      </c>
      <c r="C41" t="str">
        <f t="shared" si="2"/>
        <v>Male</v>
      </c>
      <c r="D41" t="s">
        <v>90</v>
      </c>
      <c r="E41" t="str">
        <f t="shared" si="3"/>
        <v>Gray</v>
      </c>
    </row>
    <row r="42" spans="1:5" x14ac:dyDescent="0.25">
      <c r="A42" t="s">
        <v>137</v>
      </c>
      <c r="B42" t="s">
        <v>138</v>
      </c>
      <c r="C42" t="str">
        <f t="shared" si="2"/>
        <v>Male</v>
      </c>
      <c r="D42" t="s">
        <v>90</v>
      </c>
      <c r="E42" t="str">
        <f t="shared" si="3"/>
        <v>Tabby</v>
      </c>
    </row>
    <row r="43" spans="1:5" x14ac:dyDescent="0.25">
      <c r="A43" t="s">
        <v>232</v>
      </c>
      <c r="B43" t="s">
        <v>142</v>
      </c>
      <c r="C43" t="str">
        <f t="shared" si="2"/>
        <v>Male</v>
      </c>
      <c r="D43" t="s">
        <v>90</v>
      </c>
      <c r="E43" t="str">
        <f t="shared" si="3"/>
        <v>Brown</v>
      </c>
    </row>
    <row r="44" spans="1:5" x14ac:dyDescent="0.25">
      <c r="A44" t="s">
        <v>303</v>
      </c>
      <c r="B44" t="s">
        <v>268</v>
      </c>
      <c r="C44" t="str">
        <f t="shared" si="2"/>
        <v>Male</v>
      </c>
      <c r="D44" t="s">
        <v>90</v>
      </c>
      <c r="E44" t="str">
        <f t="shared" si="3"/>
        <v>Brown</v>
      </c>
    </row>
    <row r="45" spans="1:5" x14ac:dyDescent="0.25">
      <c r="A45" t="s">
        <v>233</v>
      </c>
      <c r="B45" t="s">
        <v>234</v>
      </c>
      <c r="C45" t="str">
        <f t="shared" si="2"/>
        <v>Female</v>
      </c>
      <c r="D45" t="s">
        <v>90</v>
      </c>
      <c r="E45" t="str">
        <f t="shared" si="3"/>
        <v>Gray</v>
      </c>
    </row>
    <row r="46" spans="1:5" x14ac:dyDescent="0.25">
      <c r="A46" t="s">
        <v>190</v>
      </c>
      <c r="B46" t="s">
        <v>146</v>
      </c>
      <c r="C46" t="str">
        <f t="shared" si="2"/>
        <v>Female</v>
      </c>
      <c r="D46" t="s">
        <v>90</v>
      </c>
      <c r="E46" t="str">
        <f t="shared" si="3"/>
        <v>Gray</v>
      </c>
    </row>
    <row r="47" spans="1:5" x14ac:dyDescent="0.25">
      <c r="A47" t="s">
        <v>191</v>
      </c>
      <c r="B47" t="s">
        <v>148</v>
      </c>
      <c r="C47" t="str">
        <f t="shared" si="2"/>
        <v>Female</v>
      </c>
      <c r="D47" t="s">
        <v>90</v>
      </c>
      <c r="E47" t="str">
        <f t="shared" si="3"/>
        <v>Tortoiseshell</v>
      </c>
    </row>
    <row r="48" spans="1:5" x14ac:dyDescent="0.25">
      <c r="A48" t="s">
        <v>270</v>
      </c>
      <c r="B48" t="s">
        <v>271</v>
      </c>
      <c r="C48" t="str">
        <f t="shared" si="2"/>
        <v>Female</v>
      </c>
      <c r="D48" t="s">
        <v>90</v>
      </c>
      <c r="E48" t="str">
        <f t="shared" si="3"/>
        <v>White</v>
      </c>
    </row>
    <row r="49" spans="1:5" x14ac:dyDescent="0.25">
      <c r="A49" t="s">
        <v>304</v>
      </c>
      <c r="B49" t="s">
        <v>305</v>
      </c>
      <c r="C49" t="str">
        <f t="shared" si="2"/>
        <v>Female</v>
      </c>
      <c r="D49" t="s">
        <v>93</v>
      </c>
      <c r="E49" t="str">
        <f t="shared" si="3"/>
        <v>Tabby</v>
      </c>
    </row>
    <row r="50" spans="1:5" x14ac:dyDescent="0.25">
      <c r="A50" t="s">
        <v>306</v>
      </c>
      <c r="B50" t="s">
        <v>159</v>
      </c>
      <c r="C50" t="str">
        <f t="shared" si="2"/>
        <v>Male</v>
      </c>
      <c r="D50" t="s">
        <v>93</v>
      </c>
      <c r="E50" t="str">
        <f t="shared" si="3"/>
        <v>Gray</v>
      </c>
    </row>
    <row r="51" spans="1:5" x14ac:dyDescent="0.25">
      <c r="A51" t="s">
        <v>307</v>
      </c>
      <c r="B51" t="s">
        <v>308</v>
      </c>
      <c r="C51" t="str">
        <f t="shared" si="2"/>
        <v>Male</v>
      </c>
      <c r="D51" t="s">
        <v>93</v>
      </c>
      <c r="E51" t="str">
        <f t="shared" si="3"/>
        <v>Gray</v>
      </c>
    </row>
    <row r="52" spans="1:5" x14ac:dyDescent="0.25">
      <c r="A52" t="s">
        <v>152</v>
      </c>
      <c r="B52" t="s">
        <v>153</v>
      </c>
      <c r="C52" t="str">
        <f t="shared" si="2"/>
        <v>Male</v>
      </c>
      <c r="D52" t="s">
        <v>93</v>
      </c>
      <c r="E52" t="str">
        <f t="shared" si="3"/>
        <v>Brown</v>
      </c>
    </row>
    <row r="53" spans="1:5" x14ac:dyDescent="0.25">
      <c r="A53" t="s">
        <v>154</v>
      </c>
      <c r="B53" t="s">
        <v>155</v>
      </c>
      <c r="C53" t="str">
        <f t="shared" si="2"/>
        <v>Male</v>
      </c>
      <c r="D53" t="s">
        <v>93</v>
      </c>
      <c r="E53" t="str">
        <f t="shared" si="3"/>
        <v>Black</v>
      </c>
    </row>
    <row r="54" spans="1:5" x14ac:dyDescent="0.25">
      <c r="A54" t="s">
        <v>273</v>
      </c>
      <c r="B54" t="s">
        <v>274</v>
      </c>
      <c r="C54" t="str">
        <f t="shared" si="2"/>
        <v>Male</v>
      </c>
      <c r="D54" t="s">
        <v>93</v>
      </c>
      <c r="E54" t="str">
        <f t="shared" si="3"/>
        <v>Tabby</v>
      </c>
    </row>
    <row r="55" spans="1:5" x14ac:dyDescent="0.25">
      <c r="A55" t="s">
        <v>309</v>
      </c>
      <c r="B55" t="s">
        <v>276</v>
      </c>
      <c r="C55" t="str">
        <f t="shared" si="2"/>
        <v>Female</v>
      </c>
      <c r="D55" t="s">
        <v>93</v>
      </c>
      <c r="E55" t="str">
        <f t="shared" si="3"/>
        <v>Gray</v>
      </c>
    </row>
    <row r="56" spans="1:5" x14ac:dyDescent="0.25">
      <c r="A56" t="s">
        <v>278</v>
      </c>
      <c r="B56" t="s">
        <v>279</v>
      </c>
      <c r="C56" t="str">
        <f t="shared" si="2"/>
        <v>Female</v>
      </c>
      <c r="D56" t="s">
        <v>93</v>
      </c>
      <c r="E56" t="str">
        <f t="shared" si="3"/>
        <v>Gray</v>
      </c>
    </row>
    <row r="57" spans="1:5" x14ac:dyDescent="0.25">
      <c r="A57" t="s">
        <v>310</v>
      </c>
      <c r="B57" t="s">
        <v>198</v>
      </c>
      <c r="C57" t="str">
        <f t="shared" si="2"/>
        <v>Female</v>
      </c>
      <c r="D57" t="s">
        <v>93</v>
      </c>
      <c r="E57" t="str">
        <f t="shared" si="3"/>
        <v>Gray</v>
      </c>
    </row>
    <row r="58" spans="1:5" x14ac:dyDescent="0.25">
      <c r="A58" t="s">
        <v>311</v>
      </c>
      <c r="B58" t="s">
        <v>312</v>
      </c>
      <c r="C58" t="str">
        <f t="shared" si="2"/>
        <v>Female</v>
      </c>
      <c r="D58" t="s">
        <v>93</v>
      </c>
      <c r="E58" t="str">
        <f t="shared" si="3"/>
        <v>Gray</v>
      </c>
    </row>
    <row r="59" spans="1:5" x14ac:dyDescent="0.25">
      <c r="A59" t="s">
        <v>162</v>
      </c>
      <c r="B59" t="s">
        <v>163</v>
      </c>
      <c r="C59" t="str">
        <f t="shared" si="2"/>
        <v>Male</v>
      </c>
      <c r="D59" t="s">
        <v>93</v>
      </c>
      <c r="E59" t="str">
        <f t="shared" si="3"/>
        <v>Brown</v>
      </c>
    </row>
    <row r="60" spans="1:5" x14ac:dyDescent="0.25">
      <c r="A60" t="s">
        <v>239</v>
      </c>
      <c r="B60" t="s">
        <v>240</v>
      </c>
      <c r="C60" t="str">
        <f t="shared" si="2"/>
        <v>Female</v>
      </c>
      <c r="D60" t="s">
        <v>93</v>
      </c>
      <c r="E60" t="str">
        <f t="shared" si="3"/>
        <v>Tortoiseshell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AFA0-2DCB-41CE-B76D-22D21AE21942}">
  <sheetPr codeName="Sheet7">
    <tabColor rgb="FFFF0000"/>
  </sheetPr>
  <dimension ref="A1:E60"/>
  <sheetViews>
    <sheetView workbookViewId="0">
      <selection activeCell="A2" sqref="A2:E59"/>
    </sheetView>
  </sheetViews>
  <sheetFormatPr defaultRowHeight="15" x14ac:dyDescent="0.25"/>
  <cols>
    <col min="1" max="1" width="50.28515625" customWidth="1"/>
    <col min="2" max="2" width="20.85546875" customWidth="1"/>
    <col min="3" max="4" width="8.85546875" customWidth="1"/>
    <col min="5" max="5" width="12.5703125" customWidth="1"/>
  </cols>
  <sheetData>
    <row r="1" spans="1:5" x14ac:dyDescent="0.25">
      <c r="A1" t="s">
        <v>1</v>
      </c>
      <c r="B1" t="s">
        <v>1938</v>
      </c>
      <c r="C1" t="s">
        <v>3</v>
      </c>
      <c r="D1" t="s">
        <v>4</v>
      </c>
      <c r="E1" t="s">
        <v>5</v>
      </c>
    </row>
    <row r="2" spans="1:5" x14ac:dyDescent="0.25">
      <c r="A2" t="s">
        <v>313</v>
      </c>
      <c r="B2" t="s">
        <v>87</v>
      </c>
      <c r="C2" t="s">
        <v>14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Gray</v>
      </c>
    </row>
    <row r="3" spans="1:5" x14ac:dyDescent="0.25">
      <c r="A3" t="s">
        <v>315</v>
      </c>
      <c r="B3" t="s">
        <v>316</v>
      </c>
      <c r="C3" t="s">
        <v>14</v>
      </c>
      <c r="D3" t="s">
        <v>10</v>
      </c>
      <c r="E3" t="str">
        <f t="shared" si="0"/>
        <v>Gray</v>
      </c>
    </row>
    <row r="4" spans="1:5" x14ac:dyDescent="0.25">
      <c r="A4" t="s">
        <v>317</v>
      </c>
      <c r="B4" t="s">
        <v>318</v>
      </c>
      <c r="C4" t="s">
        <v>14</v>
      </c>
      <c r="D4" t="s">
        <v>10</v>
      </c>
      <c r="E4" t="str">
        <f t="shared" si="0"/>
        <v>Gray</v>
      </c>
    </row>
    <row r="5" spans="1:5" x14ac:dyDescent="0.25">
      <c r="A5" t="s">
        <v>319</v>
      </c>
      <c r="B5" t="s">
        <v>320</v>
      </c>
      <c r="C5" t="s">
        <v>9</v>
      </c>
      <c r="D5" t="s">
        <v>10</v>
      </c>
      <c r="E5" t="str">
        <f t="shared" si="0"/>
        <v>Tortoiseshell</v>
      </c>
    </row>
    <row r="6" spans="1:5" x14ac:dyDescent="0.25">
      <c r="A6" t="s">
        <v>321</v>
      </c>
      <c r="B6" t="s">
        <v>322</v>
      </c>
      <c r="C6" t="s">
        <v>9</v>
      </c>
      <c r="D6" t="s">
        <v>10</v>
      </c>
      <c r="E6" t="str">
        <f t="shared" si="0"/>
        <v>Ginger</v>
      </c>
    </row>
    <row r="7" spans="1:5" x14ac:dyDescent="0.25">
      <c r="A7" t="s">
        <v>323</v>
      </c>
      <c r="B7" t="s">
        <v>324</v>
      </c>
      <c r="C7" t="s">
        <v>9</v>
      </c>
      <c r="D7" t="s">
        <v>10</v>
      </c>
      <c r="E7" t="str">
        <f t="shared" si="0"/>
        <v>Brown</v>
      </c>
    </row>
    <row r="8" spans="1:5" x14ac:dyDescent="0.25">
      <c r="A8" t="s">
        <v>325</v>
      </c>
      <c r="B8" t="s">
        <v>326</v>
      </c>
      <c r="C8" t="s">
        <v>14</v>
      </c>
      <c r="D8" t="s">
        <v>10</v>
      </c>
      <c r="E8" t="str">
        <f t="shared" si="0"/>
        <v>Black</v>
      </c>
    </row>
    <row r="9" spans="1:5" x14ac:dyDescent="0.25">
      <c r="A9" t="s">
        <v>327</v>
      </c>
      <c r="B9" t="s">
        <v>328</v>
      </c>
      <c r="C9" t="s">
        <v>14</v>
      </c>
      <c r="D9" t="s">
        <v>10</v>
      </c>
      <c r="E9" t="str">
        <f t="shared" si="0"/>
        <v>Brown</v>
      </c>
    </row>
    <row r="10" spans="1:5" x14ac:dyDescent="0.25">
      <c r="A10" t="s">
        <v>329</v>
      </c>
      <c r="B10" t="s">
        <v>144</v>
      </c>
      <c r="C10" t="s">
        <v>9</v>
      </c>
      <c r="D10" t="s">
        <v>10</v>
      </c>
      <c r="E10" t="str">
        <f t="shared" si="0"/>
        <v>White</v>
      </c>
    </row>
    <row r="11" spans="1:5" x14ac:dyDescent="0.25">
      <c r="A11" t="s">
        <v>330</v>
      </c>
      <c r="B11" t="s">
        <v>48</v>
      </c>
      <c r="C11" t="s">
        <v>9</v>
      </c>
      <c r="D11" t="s">
        <v>10</v>
      </c>
      <c r="E11" t="str">
        <f t="shared" si="0"/>
        <v>Ginger</v>
      </c>
    </row>
    <row r="12" spans="1:5" x14ac:dyDescent="0.25">
      <c r="A12" t="s">
        <v>331</v>
      </c>
      <c r="B12" t="s">
        <v>332</v>
      </c>
      <c r="C12" t="s">
        <v>9</v>
      </c>
      <c r="D12" t="s">
        <v>10</v>
      </c>
      <c r="E12" t="str">
        <f t="shared" si="0"/>
        <v>Gray</v>
      </c>
    </row>
    <row r="13" spans="1:5" x14ac:dyDescent="0.25">
      <c r="A13" t="s">
        <v>333</v>
      </c>
      <c r="B13" t="s">
        <v>44</v>
      </c>
      <c r="C13" t="s">
        <v>9</v>
      </c>
      <c r="D13" t="s">
        <v>10</v>
      </c>
      <c r="E13" t="str">
        <f t="shared" si="0"/>
        <v>White</v>
      </c>
    </row>
    <row r="14" spans="1:5" x14ac:dyDescent="0.25">
      <c r="A14" t="s">
        <v>334</v>
      </c>
      <c r="B14" t="s">
        <v>60</v>
      </c>
      <c r="C14" t="s">
        <v>9</v>
      </c>
      <c r="D14" t="s">
        <v>10</v>
      </c>
      <c r="E14" t="str">
        <f t="shared" si="0"/>
        <v>Tortoiseshell</v>
      </c>
    </row>
    <row r="15" spans="1:5" x14ac:dyDescent="0.25">
      <c r="A15" t="s">
        <v>335</v>
      </c>
      <c r="B15" t="s">
        <v>50</v>
      </c>
      <c r="C15" t="s">
        <v>9</v>
      </c>
      <c r="D15" t="s">
        <v>10</v>
      </c>
      <c r="E15" t="str">
        <f t="shared" si="0"/>
        <v>Tabby</v>
      </c>
    </row>
    <row r="16" spans="1:5" x14ac:dyDescent="0.25">
      <c r="A16" t="s">
        <v>336</v>
      </c>
      <c r="B16" t="s">
        <v>26</v>
      </c>
      <c r="C16" t="s">
        <v>14</v>
      </c>
      <c r="D16" t="s">
        <v>10</v>
      </c>
      <c r="E16" t="str">
        <f t="shared" si="0"/>
        <v>Tabby</v>
      </c>
    </row>
    <row r="17" spans="1:5" x14ac:dyDescent="0.25">
      <c r="A17" t="s">
        <v>337</v>
      </c>
      <c r="B17" t="s">
        <v>148</v>
      </c>
      <c r="C17" t="s">
        <v>9</v>
      </c>
      <c r="D17" t="s">
        <v>90</v>
      </c>
      <c r="E17" t="str">
        <f t="shared" si="0"/>
        <v>Tortoiseshell</v>
      </c>
    </row>
    <row r="18" spans="1:5" x14ac:dyDescent="0.25">
      <c r="A18" t="s">
        <v>338</v>
      </c>
      <c r="B18" t="s">
        <v>305</v>
      </c>
      <c r="C18" t="s">
        <v>9</v>
      </c>
      <c r="D18" t="s">
        <v>93</v>
      </c>
      <c r="E18" t="str">
        <f t="shared" si="0"/>
        <v>Tabby</v>
      </c>
    </row>
    <row r="19" spans="1:5" x14ac:dyDescent="0.25">
      <c r="A19" t="s">
        <v>339</v>
      </c>
      <c r="B19" t="s">
        <v>198</v>
      </c>
      <c r="C19" t="s">
        <v>9</v>
      </c>
      <c r="D19" t="s">
        <v>93</v>
      </c>
      <c r="E19" t="str">
        <f t="shared" si="0"/>
        <v>Gray</v>
      </c>
    </row>
    <row r="20" spans="1:5" x14ac:dyDescent="0.25">
      <c r="A20" t="s">
        <v>340</v>
      </c>
      <c r="B20" t="s">
        <v>153</v>
      </c>
      <c r="C20" t="s">
        <v>14</v>
      </c>
      <c r="D20" t="s">
        <v>93</v>
      </c>
      <c r="E20" t="str">
        <f t="shared" si="0"/>
        <v>Brown</v>
      </c>
    </row>
    <row r="21" spans="1:5" x14ac:dyDescent="0.25">
      <c r="A21" t="s">
        <v>341</v>
      </c>
      <c r="B21" t="s">
        <v>342</v>
      </c>
      <c r="C21" t="s">
        <v>9</v>
      </c>
      <c r="D21" t="s">
        <v>93</v>
      </c>
      <c r="E21" t="str">
        <f t="shared" si="0"/>
        <v>Tabby</v>
      </c>
    </row>
    <row r="22" spans="1:5" x14ac:dyDescent="0.25">
      <c r="A22" t="s">
        <v>343</v>
      </c>
      <c r="B22" t="s">
        <v>155</v>
      </c>
      <c r="C22" t="s">
        <v>14</v>
      </c>
      <c r="D22" t="s">
        <v>93</v>
      </c>
      <c r="E22" t="str">
        <f t="shared" si="0"/>
        <v>Black</v>
      </c>
    </row>
    <row r="23" spans="1:5" x14ac:dyDescent="0.25">
      <c r="A23" t="s">
        <v>344</v>
      </c>
      <c r="B23" t="s">
        <v>274</v>
      </c>
      <c r="C23" t="s">
        <v>14</v>
      </c>
      <c r="D23" t="s">
        <v>93</v>
      </c>
      <c r="E23" t="str">
        <f t="shared" si="0"/>
        <v>Tabby</v>
      </c>
    </row>
    <row r="24" spans="1:5" x14ac:dyDescent="0.25">
      <c r="A24" t="s">
        <v>345</v>
      </c>
      <c r="B24" t="s">
        <v>346</v>
      </c>
      <c r="C24" t="s">
        <v>14</v>
      </c>
      <c r="D24" t="s">
        <v>93</v>
      </c>
      <c r="E24" t="str">
        <f t="shared" si="0"/>
        <v>Gray</v>
      </c>
    </row>
    <row r="25" spans="1:5" x14ac:dyDescent="0.25">
      <c r="A25" t="s">
        <v>347</v>
      </c>
      <c r="B25" t="s">
        <v>348</v>
      </c>
      <c r="C25" t="s">
        <v>9</v>
      </c>
      <c r="D25" t="s">
        <v>93</v>
      </c>
      <c r="E25" t="str">
        <f t="shared" si="0"/>
        <v>Gray</v>
      </c>
    </row>
    <row r="26" spans="1:5" x14ac:dyDescent="0.25">
      <c r="A26" t="s">
        <v>349</v>
      </c>
      <c r="B26" t="s">
        <v>350</v>
      </c>
      <c r="C26" t="s">
        <v>14</v>
      </c>
      <c r="D26" t="s">
        <v>93</v>
      </c>
      <c r="E26" t="str">
        <f t="shared" si="0"/>
        <v>Brown</v>
      </c>
    </row>
    <row r="27" spans="1:5" x14ac:dyDescent="0.25">
      <c r="A27" t="s">
        <v>351</v>
      </c>
      <c r="B27" t="s">
        <v>240</v>
      </c>
      <c r="C27" t="s">
        <v>9</v>
      </c>
      <c r="D27" t="s">
        <v>93</v>
      </c>
      <c r="E27" t="str">
        <f t="shared" si="0"/>
        <v>Tortoiseshell</v>
      </c>
    </row>
    <row r="28" spans="1:5" x14ac:dyDescent="0.25">
      <c r="A28" t="s">
        <v>352</v>
      </c>
      <c r="B28" t="s">
        <v>353</v>
      </c>
      <c r="C28" t="s">
        <v>9</v>
      </c>
      <c r="D28" t="s">
        <v>93</v>
      </c>
      <c r="E28" t="str">
        <f t="shared" si="0"/>
        <v>Gray</v>
      </c>
    </row>
    <row r="29" spans="1:5" x14ac:dyDescent="0.25">
      <c r="A29" t="s">
        <v>354</v>
      </c>
      <c r="B29" t="s">
        <v>279</v>
      </c>
      <c r="C29" t="s">
        <v>9</v>
      </c>
      <c r="D29" t="s">
        <v>93</v>
      </c>
      <c r="E29" t="str">
        <f t="shared" si="0"/>
        <v>Gray</v>
      </c>
    </row>
    <row r="30" spans="1:5" x14ac:dyDescent="0.25">
      <c r="A30" t="s">
        <v>355</v>
      </c>
      <c r="B30" t="s">
        <v>163</v>
      </c>
      <c r="C30" t="s">
        <v>14</v>
      </c>
      <c r="D30" t="s">
        <v>93</v>
      </c>
      <c r="E30" t="str">
        <f t="shared" si="0"/>
        <v>Brown</v>
      </c>
    </row>
    <row r="31" spans="1:5" x14ac:dyDescent="0.25">
      <c r="A31" t="s">
        <v>356</v>
      </c>
      <c r="B31" t="s">
        <v>357</v>
      </c>
      <c r="C31" t="s">
        <v>14</v>
      </c>
      <c r="D31" t="s">
        <v>63</v>
      </c>
      <c r="E31" t="str">
        <f t="shared" si="0"/>
        <v>Tuxedo</v>
      </c>
    </row>
    <row r="32" spans="1:5" x14ac:dyDescent="0.25">
      <c r="A32" t="s">
        <v>358</v>
      </c>
      <c r="B32" t="s">
        <v>256</v>
      </c>
      <c r="C32" t="s">
        <v>9</v>
      </c>
      <c r="D32" t="s">
        <v>63</v>
      </c>
      <c r="E32" t="str">
        <f t="shared" si="0"/>
        <v>Ginger</v>
      </c>
    </row>
    <row r="33" spans="1:5" x14ac:dyDescent="0.25">
      <c r="A33" t="s">
        <v>359</v>
      </c>
      <c r="B33" t="s">
        <v>123</v>
      </c>
      <c r="C33" t="s">
        <v>14</v>
      </c>
      <c r="D33" t="s">
        <v>63</v>
      </c>
      <c r="E33" t="str">
        <f t="shared" si="0"/>
        <v>Tabby</v>
      </c>
    </row>
    <row r="34" spans="1:5" x14ac:dyDescent="0.25">
      <c r="A34" t="s">
        <v>360</v>
      </c>
      <c r="B34" t="s">
        <v>253</v>
      </c>
      <c r="C34" t="s">
        <v>14</v>
      </c>
      <c r="D34" t="s">
        <v>63</v>
      </c>
      <c r="E34" t="str">
        <f t="shared" ref="E34:E60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Brown</v>
      </c>
    </row>
    <row r="35" spans="1:5" x14ac:dyDescent="0.25">
      <c r="A35" t="s">
        <v>361</v>
      </c>
      <c r="B35" t="s">
        <v>362</v>
      </c>
      <c r="C35" t="s">
        <v>14</v>
      </c>
      <c r="D35" t="s">
        <v>63</v>
      </c>
      <c r="E35" t="str">
        <f t="shared" si="1"/>
        <v>Gray</v>
      </c>
    </row>
    <row r="36" spans="1:5" x14ac:dyDescent="0.25">
      <c r="A36" t="s">
        <v>363</v>
      </c>
      <c r="B36" t="s">
        <v>364</v>
      </c>
      <c r="C36" t="s">
        <v>9</v>
      </c>
      <c r="D36" t="s">
        <v>63</v>
      </c>
      <c r="E36" t="str">
        <f t="shared" si="1"/>
        <v>Tortoiseshell</v>
      </c>
    </row>
    <row r="37" spans="1:5" x14ac:dyDescent="0.25">
      <c r="A37" t="s">
        <v>365</v>
      </c>
      <c r="B37" t="s">
        <v>366</v>
      </c>
      <c r="C37" t="s">
        <v>14</v>
      </c>
      <c r="D37" t="s">
        <v>63</v>
      </c>
      <c r="E37" t="str">
        <f t="shared" si="1"/>
        <v>Gray</v>
      </c>
    </row>
    <row r="38" spans="1:5" x14ac:dyDescent="0.25">
      <c r="A38" t="s">
        <v>367</v>
      </c>
      <c r="B38" t="s">
        <v>368</v>
      </c>
      <c r="C38" t="s">
        <v>14</v>
      </c>
      <c r="D38" t="s">
        <v>63</v>
      </c>
      <c r="E38" t="str">
        <f t="shared" si="1"/>
        <v>Ginger</v>
      </c>
    </row>
    <row r="39" spans="1:5" x14ac:dyDescent="0.25">
      <c r="A39" t="s">
        <v>369</v>
      </c>
      <c r="B39" t="s">
        <v>370</v>
      </c>
      <c r="C39" t="s">
        <v>14</v>
      </c>
      <c r="D39" t="s">
        <v>63</v>
      </c>
      <c r="E39" t="str">
        <f t="shared" si="1"/>
        <v>Gray</v>
      </c>
    </row>
    <row r="40" spans="1:5" x14ac:dyDescent="0.25">
      <c r="A40" t="s">
        <v>371</v>
      </c>
      <c r="B40" t="s">
        <v>127</v>
      </c>
      <c r="C40" t="s">
        <v>9</v>
      </c>
      <c r="D40" t="s">
        <v>63</v>
      </c>
      <c r="E40" t="str">
        <f t="shared" si="1"/>
        <v>Brown</v>
      </c>
    </row>
    <row r="41" spans="1:5" x14ac:dyDescent="0.25">
      <c r="A41" t="s">
        <v>372</v>
      </c>
      <c r="B41" t="s">
        <v>67</v>
      </c>
      <c r="C41" t="s">
        <v>14</v>
      </c>
      <c r="D41" t="s">
        <v>63</v>
      </c>
      <c r="E41" t="str">
        <f t="shared" si="1"/>
        <v>BicolorGW</v>
      </c>
    </row>
    <row r="42" spans="1:5" x14ac:dyDescent="0.25">
      <c r="A42" t="s">
        <v>373</v>
      </c>
      <c r="B42" t="s">
        <v>89</v>
      </c>
      <c r="C42" t="s">
        <v>14</v>
      </c>
      <c r="D42" t="s">
        <v>90</v>
      </c>
      <c r="E42" t="str">
        <f t="shared" si="1"/>
        <v>Tuxedo</v>
      </c>
    </row>
    <row r="43" spans="1:5" x14ac:dyDescent="0.25">
      <c r="A43" t="s">
        <v>374</v>
      </c>
      <c r="B43" t="s">
        <v>134</v>
      </c>
      <c r="C43" t="s">
        <v>14</v>
      </c>
      <c r="D43" t="s">
        <v>90</v>
      </c>
      <c r="E43" t="str">
        <f t="shared" si="1"/>
        <v>Brown</v>
      </c>
    </row>
    <row r="44" spans="1:5" x14ac:dyDescent="0.25">
      <c r="A44" t="s">
        <v>375</v>
      </c>
      <c r="B44" t="s">
        <v>376</v>
      </c>
      <c r="C44" t="s">
        <v>14</v>
      </c>
      <c r="D44" t="s">
        <v>90</v>
      </c>
      <c r="E44" t="str">
        <f t="shared" si="1"/>
        <v>Gray</v>
      </c>
    </row>
    <row r="45" spans="1:5" x14ac:dyDescent="0.25">
      <c r="A45" t="s">
        <v>377</v>
      </c>
      <c r="B45" t="s">
        <v>132</v>
      </c>
      <c r="C45" t="s">
        <v>14</v>
      </c>
      <c r="D45" t="s">
        <v>90</v>
      </c>
      <c r="E45" t="str">
        <f t="shared" si="1"/>
        <v>Brown</v>
      </c>
    </row>
    <row r="46" spans="1:5" x14ac:dyDescent="0.25">
      <c r="A46" t="s">
        <v>378</v>
      </c>
      <c r="B46" t="s">
        <v>142</v>
      </c>
      <c r="C46" t="s">
        <v>14</v>
      </c>
      <c r="D46" t="s">
        <v>90</v>
      </c>
      <c r="E46" t="str">
        <f t="shared" si="1"/>
        <v>Brown</v>
      </c>
    </row>
    <row r="47" spans="1:5" x14ac:dyDescent="0.25">
      <c r="A47" t="s">
        <v>379</v>
      </c>
      <c r="B47" t="s">
        <v>264</v>
      </c>
      <c r="C47" t="s">
        <v>14</v>
      </c>
      <c r="D47" t="s">
        <v>90</v>
      </c>
      <c r="E47" t="str">
        <f t="shared" si="1"/>
        <v>Gray</v>
      </c>
    </row>
    <row r="48" spans="1:5" x14ac:dyDescent="0.25">
      <c r="A48" t="s">
        <v>380</v>
      </c>
      <c r="B48" t="s">
        <v>138</v>
      </c>
      <c r="C48" t="s">
        <v>14</v>
      </c>
      <c r="D48" t="s">
        <v>90</v>
      </c>
      <c r="E48" t="str">
        <f t="shared" si="1"/>
        <v>Tabby</v>
      </c>
    </row>
    <row r="49" spans="1:5" x14ac:dyDescent="0.25">
      <c r="A49" t="s">
        <v>381</v>
      </c>
      <c r="B49" t="s">
        <v>271</v>
      </c>
      <c r="C49" t="s">
        <v>9</v>
      </c>
      <c r="D49" t="s">
        <v>90</v>
      </c>
      <c r="E49" t="str">
        <f t="shared" si="1"/>
        <v>White</v>
      </c>
    </row>
    <row r="50" spans="1:5" x14ac:dyDescent="0.25">
      <c r="A50" t="s">
        <v>382</v>
      </c>
      <c r="B50" t="s">
        <v>282</v>
      </c>
      <c r="C50" t="s">
        <v>14</v>
      </c>
      <c r="D50" t="s">
        <v>10</v>
      </c>
      <c r="E50" t="str">
        <f t="shared" si="1"/>
        <v>Ginger</v>
      </c>
    </row>
    <row r="51" spans="1:5" x14ac:dyDescent="0.25">
      <c r="A51" t="s">
        <v>383</v>
      </c>
      <c r="B51" t="s">
        <v>104</v>
      </c>
      <c r="C51" t="s">
        <v>14</v>
      </c>
      <c r="D51" t="s">
        <v>10</v>
      </c>
      <c r="E51" t="str">
        <f t="shared" si="1"/>
        <v>Gray</v>
      </c>
    </row>
    <row r="52" spans="1:5" x14ac:dyDescent="0.25">
      <c r="A52" t="s">
        <v>384</v>
      </c>
      <c r="B52" t="s">
        <v>205</v>
      </c>
      <c r="C52" t="s">
        <v>9</v>
      </c>
      <c r="D52" t="s">
        <v>10</v>
      </c>
      <c r="E52" t="str">
        <f t="shared" si="1"/>
        <v>Gray</v>
      </c>
    </row>
    <row r="53" spans="1:5" x14ac:dyDescent="0.25">
      <c r="A53" t="s">
        <v>385</v>
      </c>
      <c r="B53" t="s">
        <v>32</v>
      </c>
      <c r="C53" t="s">
        <v>9</v>
      </c>
      <c r="D53" t="s">
        <v>10</v>
      </c>
      <c r="E53" t="str">
        <f t="shared" si="1"/>
        <v>Brown</v>
      </c>
    </row>
    <row r="54" spans="1:5" x14ac:dyDescent="0.25">
      <c r="A54" t="s">
        <v>386</v>
      </c>
      <c r="B54" t="s">
        <v>172</v>
      </c>
      <c r="C54" t="s">
        <v>14</v>
      </c>
      <c r="D54" t="s">
        <v>10</v>
      </c>
      <c r="E54" t="str">
        <f t="shared" si="1"/>
        <v>Brown</v>
      </c>
    </row>
    <row r="55" spans="1:5" x14ac:dyDescent="0.25">
      <c r="A55" t="s">
        <v>387</v>
      </c>
      <c r="B55" t="s">
        <v>174</v>
      </c>
      <c r="C55" t="s">
        <v>9</v>
      </c>
      <c r="D55" t="s">
        <v>10</v>
      </c>
      <c r="E55" t="str">
        <f t="shared" si="1"/>
        <v>Ginger</v>
      </c>
    </row>
    <row r="56" spans="1:5" x14ac:dyDescent="0.25">
      <c r="A56" t="s">
        <v>388</v>
      </c>
      <c r="B56" t="s">
        <v>289</v>
      </c>
      <c r="C56" t="s">
        <v>14</v>
      </c>
      <c r="D56" t="s">
        <v>10</v>
      </c>
      <c r="E56" t="str">
        <f t="shared" si="1"/>
        <v>White</v>
      </c>
    </row>
    <row r="57" spans="1:5" x14ac:dyDescent="0.25">
      <c r="A57" t="s">
        <v>389</v>
      </c>
      <c r="B57" t="s">
        <v>210</v>
      </c>
      <c r="C57" t="s">
        <v>14</v>
      </c>
      <c r="D57" t="s">
        <v>10</v>
      </c>
      <c r="E57" t="str">
        <f t="shared" si="1"/>
        <v>Brown</v>
      </c>
    </row>
    <row r="58" spans="1:5" x14ac:dyDescent="0.25">
      <c r="A58" t="s">
        <v>390</v>
      </c>
      <c r="B58" t="s">
        <v>391</v>
      </c>
      <c r="C58" t="s">
        <v>14</v>
      </c>
      <c r="D58" t="s">
        <v>10</v>
      </c>
      <c r="E58" t="str">
        <f t="shared" si="1"/>
        <v>Brown</v>
      </c>
    </row>
    <row r="59" spans="1:5" x14ac:dyDescent="0.25">
      <c r="A59" t="s">
        <v>392</v>
      </c>
      <c r="B59" t="s">
        <v>393</v>
      </c>
      <c r="C59" t="s">
        <v>9</v>
      </c>
      <c r="D59" t="s">
        <v>10</v>
      </c>
      <c r="E59" t="str">
        <f t="shared" si="1"/>
        <v>White</v>
      </c>
    </row>
    <row r="60" spans="1:5" x14ac:dyDescent="0.25">
      <c r="A60" t="s">
        <v>394</v>
      </c>
      <c r="B60" t="s">
        <v>395</v>
      </c>
      <c r="C60" t="s">
        <v>14</v>
      </c>
      <c r="D60" t="s">
        <v>10</v>
      </c>
      <c r="E60" t="str">
        <f t="shared" si="1"/>
        <v>Brown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68AA-0559-431B-A31E-AAFFA05FDD0C}">
  <sheetPr codeName="Sheet8">
    <tabColor rgb="FFFF0000"/>
  </sheetPr>
  <dimension ref="A1:E60"/>
  <sheetViews>
    <sheetView workbookViewId="0">
      <selection activeCell="A2" sqref="A2:E59"/>
    </sheetView>
  </sheetViews>
  <sheetFormatPr defaultRowHeight="15" x14ac:dyDescent="0.25"/>
  <cols>
    <col min="1" max="1" width="57" customWidth="1"/>
    <col min="2" max="2" width="17.5703125" customWidth="1"/>
    <col min="3" max="4" width="11.140625" customWidth="1"/>
    <col min="5" max="5" width="12.5703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396</v>
      </c>
      <c r="B2" t="s">
        <v>282</v>
      </c>
      <c r="C2" t="s">
        <v>14</v>
      </c>
      <c r="D2" t="s">
        <v>10</v>
      </c>
      <c r="E2" t="str">
        <f t="shared" ref="E2:E33" si="0">IF(AND(ISNUMBER(SEARCH("black",A2)),ISNUMBER(SEARCH("white",A2))),"Tuxedo",
IF(AND(ISNUMBER(SEARCH("gray",A2)),ISNUMBER(SEARCH("white",A2))),"BicolorGW",
IF(AND(ISNUMBER(SEARCH("brown",A2)),ISNUMBER(SEARCH("white",A2))),"BicolorBrW",
IF(AND(ISNUMBER(SEARCH("brown",A2)),ISNUMBER(SEARCH("cream",A2))), "BicolorBC",
IF(ISNUMBER(SEARCH("black",A2)),"Black",
IF(ISNUMBER(SEARCH("white",A2)),"White",
IF(ISNUMBER(SEARCH("gray",A2)),"Gray",
IF(ISNUMBER(SEARCH("Ginger",A2)),"Ginger",
IF(ISNUMBER(SEARCH("brown",A2)),"Brown",
IF(ISNUMBER(SEARCH("tortoiseshell",A2)),"Tortoiseshell",
IF(ISNUMBER(SEARCH("Cream",A2)),"Cream",
IF(ISNUMBER(SEARCH("yellow",A2)),"Yellow",
IF(ISNUMBER(SEARCH("tan",A2)),"Tan",
IF(ISNUMBER(SEARCH("calico",A2)),"Calico","Tabby"))))))))))))))</f>
        <v>Ginger</v>
      </c>
    </row>
    <row r="3" spans="1:5" x14ac:dyDescent="0.25">
      <c r="A3" t="s">
        <v>285</v>
      </c>
      <c r="B3" t="s">
        <v>104</v>
      </c>
      <c r="C3" t="s">
        <v>14</v>
      </c>
      <c r="D3" t="s">
        <v>10</v>
      </c>
      <c r="E3" t="str">
        <f t="shared" si="0"/>
        <v>Gray</v>
      </c>
    </row>
    <row r="4" spans="1:5" x14ac:dyDescent="0.25">
      <c r="A4" t="s">
        <v>243</v>
      </c>
      <c r="B4" t="s">
        <v>205</v>
      </c>
      <c r="C4" t="s">
        <v>9</v>
      </c>
      <c r="D4" t="s">
        <v>10</v>
      </c>
      <c r="E4" t="str">
        <f t="shared" si="0"/>
        <v>Gray</v>
      </c>
    </row>
    <row r="5" spans="1:5" x14ac:dyDescent="0.25">
      <c r="A5" t="s">
        <v>31</v>
      </c>
      <c r="B5" t="s">
        <v>32</v>
      </c>
      <c r="C5" t="s">
        <v>9</v>
      </c>
      <c r="D5" t="s">
        <v>10</v>
      </c>
      <c r="E5" t="str">
        <f t="shared" si="0"/>
        <v>Brown</v>
      </c>
    </row>
    <row r="6" spans="1:5" x14ac:dyDescent="0.25">
      <c r="A6" t="s">
        <v>171</v>
      </c>
      <c r="B6" t="s">
        <v>172</v>
      </c>
      <c r="C6" t="s">
        <v>14</v>
      </c>
      <c r="D6" t="s">
        <v>10</v>
      </c>
      <c r="E6" t="str">
        <f t="shared" si="0"/>
        <v>Brown</v>
      </c>
    </row>
    <row r="7" spans="1:5" x14ac:dyDescent="0.25">
      <c r="A7" t="s">
        <v>173</v>
      </c>
      <c r="B7" t="s">
        <v>174</v>
      </c>
      <c r="C7" t="s">
        <v>9</v>
      </c>
      <c r="D7" t="s">
        <v>10</v>
      </c>
      <c r="E7" t="str">
        <f t="shared" si="0"/>
        <v>Ginger</v>
      </c>
    </row>
    <row r="8" spans="1:5" x14ac:dyDescent="0.25">
      <c r="A8" t="s">
        <v>288</v>
      </c>
      <c r="B8" t="s">
        <v>289</v>
      </c>
      <c r="C8" t="s">
        <v>14</v>
      </c>
      <c r="D8" t="s">
        <v>10</v>
      </c>
      <c r="E8" t="str">
        <f t="shared" si="0"/>
        <v>White</v>
      </c>
    </row>
    <row r="9" spans="1:5" x14ac:dyDescent="0.25">
      <c r="A9" t="s">
        <v>244</v>
      </c>
      <c r="B9" t="s">
        <v>210</v>
      </c>
      <c r="C9" t="s">
        <v>14</v>
      </c>
      <c r="D9" t="s">
        <v>10</v>
      </c>
      <c r="E9" t="str">
        <f t="shared" si="0"/>
        <v>Brown</v>
      </c>
    </row>
    <row r="10" spans="1:5" x14ac:dyDescent="0.25">
      <c r="A10" t="s">
        <v>398</v>
      </c>
      <c r="B10" t="s">
        <v>391</v>
      </c>
      <c r="C10" t="s">
        <v>14</v>
      </c>
      <c r="D10" t="s">
        <v>10</v>
      </c>
      <c r="E10" t="str">
        <f t="shared" si="0"/>
        <v>Brown</v>
      </c>
    </row>
    <row r="11" spans="1:5" x14ac:dyDescent="0.25">
      <c r="A11" t="s">
        <v>399</v>
      </c>
      <c r="B11" t="s">
        <v>393</v>
      </c>
      <c r="C11" t="s">
        <v>9</v>
      </c>
      <c r="D11" t="s">
        <v>10</v>
      </c>
      <c r="E11" t="str">
        <f t="shared" si="0"/>
        <v>White</v>
      </c>
    </row>
    <row r="12" spans="1:5" x14ac:dyDescent="0.25">
      <c r="A12" t="s">
        <v>400</v>
      </c>
      <c r="B12" t="s">
        <v>395</v>
      </c>
      <c r="C12" t="s">
        <v>14</v>
      </c>
      <c r="D12" t="s">
        <v>10</v>
      </c>
      <c r="E12" t="str">
        <f t="shared" si="0"/>
        <v>Brown</v>
      </c>
    </row>
    <row r="13" spans="1:5" x14ac:dyDescent="0.25">
      <c r="A13" t="s">
        <v>401</v>
      </c>
      <c r="B13" t="s">
        <v>87</v>
      </c>
      <c r="C13" t="s">
        <v>14</v>
      </c>
      <c r="D13" t="s">
        <v>10</v>
      </c>
      <c r="E13" t="str">
        <f t="shared" si="0"/>
        <v>Gray</v>
      </c>
    </row>
    <row r="14" spans="1:5" x14ac:dyDescent="0.25">
      <c r="A14" t="s">
        <v>402</v>
      </c>
      <c r="B14" t="s">
        <v>316</v>
      </c>
      <c r="C14" t="s">
        <v>14</v>
      </c>
      <c r="D14" t="s">
        <v>10</v>
      </c>
      <c r="E14" t="str">
        <f t="shared" si="0"/>
        <v>Gray</v>
      </c>
    </row>
    <row r="15" spans="1:5" x14ac:dyDescent="0.25">
      <c r="A15" t="s">
        <v>403</v>
      </c>
      <c r="B15" t="s">
        <v>318</v>
      </c>
      <c r="C15" t="s">
        <v>14</v>
      </c>
      <c r="D15" t="s">
        <v>10</v>
      </c>
      <c r="E15" t="str">
        <f t="shared" si="0"/>
        <v>Gray</v>
      </c>
    </row>
    <row r="16" spans="1:5" x14ac:dyDescent="0.25">
      <c r="A16" t="s">
        <v>404</v>
      </c>
      <c r="B16" t="s">
        <v>405</v>
      </c>
      <c r="C16" t="s">
        <v>9</v>
      </c>
      <c r="D16" t="s">
        <v>10</v>
      </c>
      <c r="E16" t="str">
        <f t="shared" si="0"/>
        <v>Tortoiseshell</v>
      </c>
    </row>
    <row r="17" spans="1:5" x14ac:dyDescent="0.25">
      <c r="A17" t="s">
        <v>406</v>
      </c>
      <c r="B17" t="s">
        <v>322</v>
      </c>
      <c r="C17" t="s">
        <v>9</v>
      </c>
      <c r="D17" t="s">
        <v>10</v>
      </c>
      <c r="E17" t="str">
        <f t="shared" si="0"/>
        <v>Ginger</v>
      </c>
    </row>
    <row r="18" spans="1:5" x14ac:dyDescent="0.25">
      <c r="A18" t="s">
        <v>407</v>
      </c>
      <c r="B18" t="s">
        <v>324</v>
      </c>
      <c r="C18" t="s">
        <v>9</v>
      </c>
      <c r="D18" t="s">
        <v>10</v>
      </c>
      <c r="E18" t="str">
        <f t="shared" si="0"/>
        <v>Brown</v>
      </c>
    </row>
    <row r="19" spans="1:5" x14ac:dyDescent="0.25">
      <c r="A19" t="s">
        <v>408</v>
      </c>
      <c r="B19" t="s">
        <v>326</v>
      </c>
      <c r="C19" t="s">
        <v>14</v>
      </c>
      <c r="D19" t="s">
        <v>10</v>
      </c>
      <c r="E19" t="str">
        <f t="shared" si="0"/>
        <v>Black</v>
      </c>
    </row>
    <row r="20" spans="1:5" x14ac:dyDescent="0.25">
      <c r="A20" t="s">
        <v>409</v>
      </c>
      <c r="B20" t="s">
        <v>328</v>
      </c>
      <c r="C20" t="s">
        <v>14</v>
      </c>
      <c r="D20" t="s">
        <v>10</v>
      </c>
      <c r="E20" t="str">
        <f t="shared" si="0"/>
        <v>Brown</v>
      </c>
    </row>
    <row r="21" spans="1:5" x14ac:dyDescent="0.25">
      <c r="A21" t="s">
        <v>410</v>
      </c>
      <c r="B21" t="s">
        <v>144</v>
      </c>
      <c r="C21" t="s">
        <v>9</v>
      </c>
      <c r="D21" t="s">
        <v>10</v>
      </c>
      <c r="E21" t="str">
        <f t="shared" si="0"/>
        <v>White</v>
      </c>
    </row>
    <row r="22" spans="1:5" x14ac:dyDescent="0.25">
      <c r="A22" t="s">
        <v>411</v>
      </c>
      <c r="B22" t="s">
        <v>48</v>
      </c>
      <c r="C22" t="s">
        <v>9</v>
      </c>
      <c r="D22" t="s">
        <v>10</v>
      </c>
      <c r="E22" t="str">
        <f t="shared" si="0"/>
        <v>Ginger</v>
      </c>
    </row>
    <row r="23" spans="1:5" x14ac:dyDescent="0.25">
      <c r="A23" t="s">
        <v>412</v>
      </c>
      <c r="B23" t="s">
        <v>332</v>
      </c>
      <c r="C23" t="s">
        <v>9</v>
      </c>
      <c r="D23" t="s">
        <v>10</v>
      </c>
      <c r="E23" t="str">
        <f t="shared" si="0"/>
        <v>Gray</v>
      </c>
    </row>
    <row r="24" spans="1:5" x14ac:dyDescent="0.25">
      <c r="A24" t="s">
        <v>413</v>
      </c>
      <c r="B24" t="s">
        <v>44</v>
      </c>
      <c r="C24" t="s">
        <v>9</v>
      </c>
      <c r="D24" t="s">
        <v>10</v>
      </c>
      <c r="E24" t="str">
        <f t="shared" si="0"/>
        <v>White</v>
      </c>
    </row>
    <row r="25" spans="1:5" x14ac:dyDescent="0.25">
      <c r="A25" t="s">
        <v>414</v>
      </c>
      <c r="B25" t="s">
        <v>60</v>
      </c>
      <c r="C25" t="s">
        <v>9</v>
      </c>
      <c r="D25" t="s">
        <v>10</v>
      </c>
      <c r="E25" t="str">
        <f t="shared" si="0"/>
        <v>Tortoiseshell</v>
      </c>
    </row>
    <row r="26" spans="1:5" x14ac:dyDescent="0.25">
      <c r="A26" t="s">
        <v>297</v>
      </c>
      <c r="B26" t="s">
        <v>50</v>
      </c>
      <c r="C26" t="s">
        <v>9</v>
      </c>
      <c r="D26" t="s">
        <v>10</v>
      </c>
      <c r="E26" t="str">
        <f t="shared" si="0"/>
        <v>Tabby</v>
      </c>
    </row>
    <row r="27" spans="1:5" x14ac:dyDescent="0.25">
      <c r="A27" t="s">
        <v>415</v>
      </c>
      <c r="B27" t="s">
        <v>26</v>
      </c>
      <c r="C27" t="s">
        <v>14</v>
      </c>
      <c r="D27" t="s">
        <v>10</v>
      </c>
      <c r="E27" t="str">
        <f t="shared" si="0"/>
        <v>Tabby</v>
      </c>
    </row>
    <row r="28" spans="1:5" x14ac:dyDescent="0.25">
      <c r="A28" t="s">
        <v>416</v>
      </c>
      <c r="B28" t="s">
        <v>357</v>
      </c>
      <c r="C28" t="s">
        <v>14</v>
      </c>
      <c r="D28" t="s">
        <v>63</v>
      </c>
      <c r="E28" t="str">
        <f t="shared" si="0"/>
        <v>Tuxedo</v>
      </c>
    </row>
    <row r="29" spans="1:5" x14ac:dyDescent="0.25">
      <c r="A29" t="s">
        <v>417</v>
      </c>
      <c r="B29" t="s">
        <v>256</v>
      </c>
      <c r="C29" t="s">
        <v>9</v>
      </c>
      <c r="D29" t="s">
        <v>63</v>
      </c>
      <c r="E29" t="str">
        <f t="shared" si="0"/>
        <v>Ginger</v>
      </c>
    </row>
    <row r="30" spans="1:5" x14ac:dyDescent="0.25">
      <c r="A30" t="s">
        <v>122</v>
      </c>
      <c r="B30" t="s">
        <v>123</v>
      </c>
      <c r="C30" t="s">
        <v>14</v>
      </c>
      <c r="D30" t="s">
        <v>63</v>
      </c>
      <c r="E30" t="str">
        <f t="shared" si="0"/>
        <v>Tabby</v>
      </c>
    </row>
    <row r="31" spans="1:5" x14ac:dyDescent="0.25">
      <c r="A31" t="s">
        <v>252</v>
      </c>
      <c r="B31" t="s">
        <v>253</v>
      </c>
      <c r="C31" t="s">
        <v>14</v>
      </c>
      <c r="D31" t="s">
        <v>63</v>
      </c>
      <c r="E31" t="str">
        <f t="shared" si="0"/>
        <v>Brown</v>
      </c>
    </row>
    <row r="32" spans="1:5" x14ac:dyDescent="0.25">
      <c r="A32" t="s">
        <v>361</v>
      </c>
      <c r="B32" t="s">
        <v>362</v>
      </c>
      <c r="C32" t="s">
        <v>14</v>
      </c>
      <c r="D32" t="s">
        <v>63</v>
      </c>
      <c r="E32" t="str">
        <f t="shared" si="0"/>
        <v>Gray</v>
      </c>
    </row>
    <row r="33" spans="1:5" x14ac:dyDescent="0.25">
      <c r="A33" t="s">
        <v>418</v>
      </c>
      <c r="B33" t="s">
        <v>364</v>
      </c>
      <c r="C33" t="s">
        <v>9</v>
      </c>
      <c r="D33" t="s">
        <v>63</v>
      </c>
      <c r="E33" t="str">
        <f t="shared" si="0"/>
        <v>Tortoiseshell</v>
      </c>
    </row>
    <row r="34" spans="1:5" x14ac:dyDescent="0.25">
      <c r="A34" t="s">
        <v>419</v>
      </c>
      <c r="B34" t="s">
        <v>366</v>
      </c>
      <c r="C34" t="s">
        <v>14</v>
      </c>
      <c r="D34" t="s">
        <v>63</v>
      </c>
      <c r="E34" t="str">
        <f t="shared" ref="E34:E60" si="1">IF(AND(ISNUMBER(SEARCH("black",A34)),ISNUMBER(SEARCH("white",A34))),"Tuxedo",
IF(AND(ISNUMBER(SEARCH("gray",A34)),ISNUMBER(SEARCH("white",A34))),"BicolorGW",
IF(AND(ISNUMBER(SEARCH("brown",A34)),ISNUMBER(SEARCH("white",A34))),"BicolorBrW",
IF(AND(ISNUMBER(SEARCH("brown",A34)),ISNUMBER(SEARCH("cream",A34))), "BicolorBC",
IF(ISNUMBER(SEARCH("black",A34)),"Black",
IF(ISNUMBER(SEARCH("white",A34)),"White",
IF(ISNUMBER(SEARCH("gray",A34)),"Gray",
IF(ISNUMBER(SEARCH("Ginger",A34)),"Ginger",
IF(ISNUMBER(SEARCH("brown",A34)),"Brown",
IF(ISNUMBER(SEARCH("tortoiseshell",A34)),"Tortoiseshell",
IF(ISNUMBER(SEARCH("Cream",A34)),"Cream",
IF(ISNUMBER(SEARCH("yellow",A34)),"Yellow",
IF(ISNUMBER(SEARCH("tan",A34)),"Tan",
IF(ISNUMBER(SEARCH("calico",A34)),"Calico","Tabby"))))))))))))))</f>
        <v>Gray</v>
      </c>
    </row>
    <row r="35" spans="1:5" x14ac:dyDescent="0.25">
      <c r="A35" t="s">
        <v>420</v>
      </c>
      <c r="B35" t="s">
        <v>368</v>
      </c>
      <c r="C35" t="s">
        <v>14</v>
      </c>
      <c r="D35" t="s">
        <v>63</v>
      </c>
      <c r="E35" t="str">
        <f t="shared" si="1"/>
        <v>Ginger</v>
      </c>
    </row>
    <row r="36" spans="1:5" x14ac:dyDescent="0.25">
      <c r="A36" t="s">
        <v>421</v>
      </c>
      <c r="B36" t="s">
        <v>370</v>
      </c>
      <c r="C36" t="s">
        <v>14</v>
      </c>
      <c r="D36" t="s">
        <v>63</v>
      </c>
      <c r="E36" t="str">
        <f t="shared" si="1"/>
        <v>Gray</v>
      </c>
    </row>
    <row r="37" spans="1:5" x14ac:dyDescent="0.25">
      <c r="A37" t="s">
        <v>126</v>
      </c>
      <c r="B37" t="s">
        <v>127</v>
      </c>
      <c r="C37" t="s">
        <v>9</v>
      </c>
      <c r="D37" t="s">
        <v>63</v>
      </c>
      <c r="E37" t="str">
        <f t="shared" si="1"/>
        <v>Brown</v>
      </c>
    </row>
    <row r="38" spans="1:5" x14ac:dyDescent="0.25">
      <c r="A38" t="s">
        <v>422</v>
      </c>
      <c r="B38" t="s">
        <v>67</v>
      </c>
      <c r="C38" t="s">
        <v>14</v>
      </c>
      <c r="D38" t="s">
        <v>63</v>
      </c>
      <c r="E38" t="str">
        <f t="shared" si="1"/>
        <v>BicolorGW</v>
      </c>
    </row>
    <row r="39" spans="1:5" x14ac:dyDescent="0.25">
      <c r="A39" t="s">
        <v>423</v>
      </c>
      <c r="B39" t="s">
        <v>89</v>
      </c>
      <c r="C39" t="s">
        <v>14</v>
      </c>
      <c r="D39" t="s">
        <v>90</v>
      </c>
      <c r="E39" t="str">
        <f t="shared" si="1"/>
        <v>Tuxedo</v>
      </c>
    </row>
    <row r="40" spans="1:5" x14ac:dyDescent="0.25">
      <c r="A40" t="s">
        <v>133</v>
      </c>
      <c r="B40" t="s">
        <v>134</v>
      </c>
      <c r="C40" t="s">
        <v>14</v>
      </c>
      <c r="D40" t="s">
        <v>90</v>
      </c>
      <c r="E40" t="str">
        <f t="shared" si="1"/>
        <v>Brown</v>
      </c>
    </row>
    <row r="41" spans="1:5" x14ac:dyDescent="0.25">
      <c r="A41" t="s">
        <v>424</v>
      </c>
      <c r="B41" t="s">
        <v>376</v>
      </c>
      <c r="C41" t="s">
        <v>14</v>
      </c>
      <c r="D41" t="s">
        <v>90</v>
      </c>
      <c r="E41" t="str">
        <f t="shared" si="1"/>
        <v>Gray</v>
      </c>
    </row>
    <row r="42" spans="1:5" x14ac:dyDescent="0.25">
      <c r="A42" t="s">
        <v>131</v>
      </c>
      <c r="B42" t="s">
        <v>132</v>
      </c>
      <c r="C42" t="s">
        <v>14</v>
      </c>
      <c r="D42" t="s">
        <v>90</v>
      </c>
      <c r="E42" t="str">
        <f t="shared" si="1"/>
        <v>Brown</v>
      </c>
    </row>
    <row r="43" spans="1:5" x14ac:dyDescent="0.25">
      <c r="A43" t="s">
        <v>232</v>
      </c>
      <c r="B43" t="s">
        <v>142</v>
      </c>
      <c r="C43" t="s">
        <v>14</v>
      </c>
      <c r="D43" t="s">
        <v>90</v>
      </c>
      <c r="E43" t="str">
        <f t="shared" si="1"/>
        <v>Brown</v>
      </c>
    </row>
    <row r="44" spans="1:5" x14ac:dyDescent="0.25">
      <c r="A44" t="s">
        <v>263</v>
      </c>
      <c r="B44" t="s">
        <v>264</v>
      </c>
      <c r="C44" t="s">
        <v>14</v>
      </c>
      <c r="D44" t="s">
        <v>90</v>
      </c>
      <c r="E44" t="str">
        <f t="shared" si="1"/>
        <v>Gray</v>
      </c>
    </row>
    <row r="45" spans="1:5" x14ac:dyDescent="0.25">
      <c r="A45" t="s">
        <v>137</v>
      </c>
      <c r="B45" t="s">
        <v>138</v>
      </c>
      <c r="C45" t="s">
        <v>14</v>
      </c>
      <c r="D45" t="s">
        <v>90</v>
      </c>
      <c r="E45" t="str">
        <f t="shared" si="1"/>
        <v>Tabby</v>
      </c>
    </row>
    <row r="46" spans="1:5" x14ac:dyDescent="0.25">
      <c r="A46" t="s">
        <v>270</v>
      </c>
      <c r="B46" t="s">
        <v>271</v>
      </c>
      <c r="C46" t="s">
        <v>9</v>
      </c>
      <c r="D46" t="s">
        <v>90</v>
      </c>
      <c r="E46" t="str">
        <f t="shared" si="1"/>
        <v>White</v>
      </c>
    </row>
    <row r="47" spans="1:5" x14ac:dyDescent="0.25">
      <c r="A47" t="s">
        <v>191</v>
      </c>
      <c r="B47" t="s">
        <v>148</v>
      </c>
      <c r="C47" t="s">
        <v>9</v>
      </c>
      <c r="D47" t="s">
        <v>90</v>
      </c>
      <c r="E47" t="str">
        <f t="shared" si="1"/>
        <v>Tortoiseshell</v>
      </c>
    </row>
    <row r="48" spans="1:5" x14ac:dyDescent="0.25">
      <c r="A48" t="s">
        <v>304</v>
      </c>
      <c r="B48" t="s">
        <v>305</v>
      </c>
      <c r="C48" t="s">
        <v>9</v>
      </c>
      <c r="D48" t="s">
        <v>93</v>
      </c>
      <c r="E48" t="str">
        <f t="shared" si="1"/>
        <v>Tabby</v>
      </c>
    </row>
    <row r="49" spans="1:5" x14ac:dyDescent="0.25">
      <c r="A49" t="s">
        <v>277</v>
      </c>
      <c r="B49" t="s">
        <v>198</v>
      </c>
      <c r="C49" t="s">
        <v>9</v>
      </c>
      <c r="D49" t="s">
        <v>93</v>
      </c>
      <c r="E49" t="str">
        <f t="shared" si="1"/>
        <v>Gray</v>
      </c>
    </row>
    <row r="50" spans="1:5" x14ac:dyDescent="0.25">
      <c r="A50" t="s">
        <v>152</v>
      </c>
      <c r="B50" t="s">
        <v>153</v>
      </c>
      <c r="C50" t="s">
        <v>14</v>
      </c>
      <c r="D50" t="s">
        <v>93</v>
      </c>
      <c r="E50" t="str">
        <f t="shared" si="1"/>
        <v>Brown</v>
      </c>
    </row>
    <row r="51" spans="1:5" x14ac:dyDescent="0.25">
      <c r="A51" t="s">
        <v>425</v>
      </c>
      <c r="B51" t="s">
        <v>342</v>
      </c>
      <c r="C51" t="s">
        <v>9</v>
      </c>
      <c r="D51" t="s">
        <v>93</v>
      </c>
      <c r="E51" t="str">
        <f t="shared" si="1"/>
        <v>Tabby</v>
      </c>
    </row>
    <row r="52" spans="1:5" x14ac:dyDescent="0.25">
      <c r="A52" t="s">
        <v>154</v>
      </c>
      <c r="B52" t="s">
        <v>155</v>
      </c>
      <c r="C52" t="s">
        <v>14</v>
      </c>
      <c r="D52" t="s">
        <v>93</v>
      </c>
      <c r="E52" t="str">
        <f t="shared" si="1"/>
        <v>Black</v>
      </c>
    </row>
    <row r="53" spans="1:5" x14ac:dyDescent="0.25">
      <c r="A53" t="s">
        <v>273</v>
      </c>
      <c r="B53" t="s">
        <v>274</v>
      </c>
      <c r="C53" t="s">
        <v>14</v>
      </c>
      <c r="D53" t="s">
        <v>93</v>
      </c>
      <c r="E53" t="str">
        <f t="shared" si="1"/>
        <v>Tabby</v>
      </c>
    </row>
    <row r="54" spans="1:5" x14ac:dyDescent="0.25">
      <c r="A54" t="s">
        <v>426</v>
      </c>
      <c r="B54" t="s">
        <v>346</v>
      </c>
      <c r="C54" t="s">
        <v>14</v>
      </c>
      <c r="D54" t="s">
        <v>93</v>
      </c>
      <c r="E54" t="str">
        <f t="shared" si="1"/>
        <v>Gray</v>
      </c>
    </row>
    <row r="55" spans="1:5" x14ac:dyDescent="0.25">
      <c r="A55" t="s">
        <v>427</v>
      </c>
      <c r="B55" t="s">
        <v>348</v>
      </c>
      <c r="C55" t="s">
        <v>9</v>
      </c>
      <c r="D55" t="s">
        <v>93</v>
      </c>
      <c r="E55" t="str">
        <f t="shared" si="1"/>
        <v>Gray</v>
      </c>
    </row>
    <row r="56" spans="1:5" x14ac:dyDescent="0.25">
      <c r="A56" t="s">
        <v>428</v>
      </c>
      <c r="B56" t="s">
        <v>350</v>
      </c>
      <c r="C56" t="s">
        <v>14</v>
      </c>
      <c r="D56" t="s">
        <v>93</v>
      </c>
      <c r="E56" t="str">
        <f t="shared" si="1"/>
        <v>Brown</v>
      </c>
    </row>
    <row r="57" spans="1:5" x14ac:dyDescent="0.25">
      <c r="A57" t="s">
        <v>239</v>
      </c>
      <c r="B57" t="s">
        <v>240</v>
      </c>
      <c r="C57" t="s">
        <v>9</v>
      </c>
      <c r="D57" t="s">
        <v>93</v>
      </c>
      <c r="E57" t="str">
        <f t="shared" si="1"/>
        <v>Tortoiseshell</v>
      </c>
    </row>
    <row r="58" spans="1:5" x14ac:dyDescent="0.25">
      <c r="A58" t="s">
        <v>429</v>
      </c>
      <c r="B58" t="s">
        <v>353</v>
      </c>
      <c r="C58" t="s">
        <v>9</v>
      </c>
      <c r="D58" t="s">
        <v>93</v>
      </c>
      <c r="E58" t="str">
        <f t="shared" si="1"/>
        <v>Gray</v>
      </c>
    </row>
    <row r="59" spans="1:5" x14ac:dyDescent="0.25">
      <c r="A59" t="s">
        <v>278</v>
      </c>
      <c r="B59" t="s">
        <v>279</v>
      </c>
      <c r="C59" t="s">
        <v>9</v>
      </c>
      <c r="D59" t="s">
        <v>93</v>
      </c>
      <c r="E59" t="str">
        <f t="shared" si="1"/>
        <v>Gray</v>
      </c>
    </row>
    <row r="60" spans="1:5" x14ac:dyDescent="0.25">
      <c r="A60" t="s">
        <v>162</v>
      </c>
      <c r="B60" t="s">
        <v>163</v>
      </c>
      <c r="C60" t="s">
        <v>14</v>
      </c>
      <c r="D60" t="s">
        <v>93</v>
      </c>
      <c r="E60" t="str">
        <f t="shared" si="1"/>
        <v>Brown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8fcb73-be2b-4e85-8b8f-0db2e60ec77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3C951FDF5D746B1262CD4A5F596E8" ma:contentTypeVersion="13" ma:contentTypeDescription="Create a new document." ma:contentTypeScope="" ma:versionID="4dbd5db8bcb7b3889e62f71046a76fcf">
  <xsd:schema xmlns:xsd="http://www.w3.org/2001/XMLSchema" xmlns:xs="http://www.w3.org/2001/XMLSchema" xmlns:p="http://schemas.microsoft.com/office/2006/metadata/properties" xmlns:ns3="bc8fcb73-be2b-4e85-8b8f-0db2e60ec774" xmlns:ns4="d23f0e6a-8197-4a9b-9052-5e3bbe40f5be" targetNamespace="http://schemas.microsoft.com/office/2006/metadata/properties" ma:root="true" ma:fieldsID="bef4f2ac5d166a4e3e571d62fab9ec9b" ns3:_="" ns4:_="">
    <xsd:import namespace="bc8fcb73-be2b-4e85-8b8f-0db2e60ec774"/>
    <xsd:import namespace="d23f0e6a-8197-4a9b-9052-5e3bbe40f5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8fcb73-be2b-4e85-8b8f-0db2e60ec7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f0e6a-8197-4a9b-9052-5e3bbe40f5b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i X T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i X T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0 6 1 g o i k e 4 D g A A A B E A A A A T A B w A R m 9 y b X V s Y X M v U 2 V j d G l v b j E u b S C i G A A o o B Q A A A A A A A A A A A A A A A A A A A A A A A A A A A A r T k 0 u y c z P U w i G 0 I b W A F B L A Q I t A B Q A A g A I A I l 0 6 1 h F A O j 7 p A A A A P Y A A A A S A A A A A A A A A A A A A A A A A A A A A A B D b 2 5 m a W c v U G F j a 2 F n Z S 5 4 b W x Q S w E C L Q A U A A I A C A C J d O t Y D 8 r p q 6 Q A A A D p A A A A E w A A A A A A A A A A A A A A A A D w A A A A W 0 N v b n R l b n R f V H l w Z X N d L n h t b F B L A Q I t A B Q A A g A I A I l 0 6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A s a K h J g S I b L R x Q 0 9 p z Q A A A A A A I A A A A A A B B m A A A A A Q A A I A A A A B Q u q l b i j K c r q 4 O m v t M 3 W H q R f F f d 7 d b g m N f u T 9 / z e W D 5 A A A A A A 6 A A A A A A g A A I A A A A O o E P f C 5 F s c F Y l R a 5 w Y l C 6 5 p k T 4 y O / z z G R j L u Q C O j / B s U A A A A J O g V a w y u k q p f m d m B G 4 x / n p K L M L u i H j 5 s Q 8 A 9 K k e A F n q I P h P t H P S K T e 8 m + n n 3 g w W k m 0 a p y B j I 1 c N N g Z y V k A p S v k r Q G e T E H / M C G 0 i V 7 m R + y 7 v Q A A A A L l w L 7 M n j V v v W S n W 5 6 7 C J N P f A Y J Z 9 f p B 5 1 u z H r l d R + i t 0 J J c B s k 0 B D 3 L 8 a 5 3 T R m 3 G g 7 U i n 0 E A I H M A K n y O d y v g a U = < / D a t a M a s h u p > 
</file>

<file path=customXml/itemProps1.xml><?xml version="1.0" encoding="utf-8"?>
<ds:datastoreItem xmlns:ds="http://schemas.openxmlformats.org/officeDocument/2006/customXml" ds:itemID="{A6C36037-9825-4AA4-8AE1-6753C749D738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d23f0e6a-8197-4a9b-9052-5e3bbe40f5be"/>
    <ds:schemaRef ds:uri="bc8fcb73-be2b-4e85-8b8f-0db2e60ec774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B4FEEE8-F3FC-42D1-8ADD-9B3627EFA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8fcb73-be2b-4e85-8b8f-0db2e60ec774"/>
    <ds:schemaRef ds:uri="d23f0e6a-8197-4a9b-9052-5e3bbe40f5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D6ADA5-07F2-47B6-9EEC-FDDA9E6877F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01BC757-DBBB-4893-8D4F-71BA61D10684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d111c4b-49e3-4225-99d5-171502db0107}" enabled="1" method="Standard" siteId="{bcfa3e87-841e-48c7-983b-584159dd1a6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Compiled</vt:lpstr>
      <vt:lpstr>book dates</vt:lpstr>
      <vt:lpstr>TPB_2</vt:lpstr>
      <vt:lpstr>TPB_3</vt:lpstr>
      <vt:lpstr>TPB_4</vt:lpstr>
      <vt:lpstr>TPB_5</vt:lpstr>
      <vt:lpstr>TPB_6</vt:lpstr>
      <vt:lpstr>TNP_1</vt:lpstr>
      <vt:lpstr>TNP_2</vt:lpstr>
      <vt:lpstr>TNP_3</vt:lpstr>
      <vt:lpstr>TNP_4</vt:lpstr>
      <vt:lpstr>TNP_5</vt:lpstr>
      <vt:lpstr>TNP_6</vt:lpstr>
      <vt:lpstr>PO3_1</vt:lpstr>
      <vt:lpstr>PO3_2</vt:lpstr>
      <vt:lpstr>PO3_3</vt:lpstr>
      <vt:lpstr>PO3_4</vt:lpstr>
      <vt:lpstr>PO3_5</vt:lpstr>
      <vt:lpstr>PO3_6</vt:lpstr>
      <vt:lpstr>OOTS_1</vt:lpstr>
      <vt:lpstr>OOTS_2</vt:lpstr>
      <vt:lpstr>OOTS_3</vt:lpstr>
      <vt:lpstr>OOTS_4</vt:lpstr>
      <vt:lpstr>OOTS_5</vt:lpstr>
      <vt:lpstr>OOTS_6</vt:lpstr>
      <vt:lpstr>AVOS_1</vt:lpstr>
      <vt:lpstr>AVOS_2</vt:lpstr>
      <vt:lpstr>AVOS_3</vt:lpstr>
      <vt:lpstr>AVOS_4</vt:lpstr>
      <vt:lpstr>AVOS_5</vt:lpstr>
      <vt:lpstr>AVOS_6</vt:lpstr>
      <vt:lpstr>TBC_1</vt:lpstr>
      <vt:lpstr>TBC_2</vt:lpstr>
      <vt:lpstr>TBC_3</vt:lpstr>
      <vt:lpstr>TBC_4</vt:lpstr>
      <vt:lpstr>TBC_5</vt:lpstr>
      <vt:lpstr>TBC_6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Nash, Marissa</dc:creator>
  <cp:keywords/>
  <dc:description/>
  <cp:lastModifiedBy>Marissa Nash</cp:lastModifiedBy>
  <cp:revision/>
  <dcterms:created xsi:type="dcterms:W3CDTF">2024-06-08T18:39:08Z</dcterms:created>
  <dcterms:modified xsi:type="dcterms:W3CDTF">2024-08-05T20:27:30Z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0x010100E373C951FDF5D746B1262CD4A5F596E8</vt:lpwstr>
  </property>
</Properties>
</file>